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Club Automne 22-23" sheetId="1" r:id="rId1"/>
  </sheets>
  <definedNames/>
  <calcPr fullCalcOnLoad="1"/>
</workbook>
</file>

<file path=xl/sharedStrings.xml><?xml version="1.0" encoding="utf-8"?>
<sst xmlns="http://schemas.openxmlformats.org/spreadsheetml/2006/main" count="559" uniqueCount="251">
  <si>
    <r>
      <rPr>
        <b/>
        <sz val="18"/>
        <rFont val="Arial Narrow"/>
        <family val="2"/>
      </rPr>
      <t xml:space="preserve">Programme Entrainements Club </t>
    </r>
    <r>
      <rPr>
        <b/>
        <sz val="18"/>
        <color indexed="30"/>
        <rFont val="Arial Narrow"/>
        <family val="2"/>
      </rPr>
      <t xml:space="preserve"> Automne</t>
    </r>
    <r>
      <rPr>
        <b/>
        <sz val="18"/>
        <rFont val="Arial Narrow"/>
        <family val="2"/>
      </rPr>
      <t xml:space="preserve"> /saison </t>
    </r>
    <r>
      <rPr>
        <b/>
        <sz val="18"/>
        <color indexed="10"/>
        <rFont val="Arial Narrow"/>
        <family val="2"/>
      </rPr>
      <t>2023-2024</t>
    </r>
  </si>
  <si>
    <t xml:space="preserve"> </t>
  </si>
  <si>
    <t xml:space="preserve"> =&gt; Toujours vérifer la veille à 20h</t>
  </si>
  <si>
    <t>Groupe Possible?</t>
  </si>
  <si>
    <t xml:space="preserve">Date </t>
  </si>
  <si>
    <t>Heure</t>
  </si>
  <si>
    <t>Thème</t>
  </si>
  <si>
    <t>Grpe</t>
  </si>
  <si>
    <t>Entr.</t>
  </si>
  <si>
    <t>Total effectifs Mercredis AM :</t>
  </si>
  <si>
    <t>Sam</t>
  </si>
  <si>
    <t>Oct</t>
  </si>
  <si>
    <t>10h – 12h</t>
  </si>
  <si>
    <t xml:space="preserve"> SR cl  </t>
  </si>
  <si>
    <t>U15 à Senior</t>
  </si>
  <si>
    <t>Willy/Flo</t>
  </si>
  <si>
    <t>Groupes Mercredis AM</t>
  </si>
  <si>
    <t>Mer</t>
  </si>
  <si>
    <t>Sept</t>
  </si>
  <si>
    <t>14h - 16h30</t>
  </si>
  <si>
    <t>Course à Pied /reprise</t>
  </si>
  <si>
    <t>G1-G2</t>
  </si>
  <si>
    <t>Dudu / Mel</t>
  </si>
  <si>
    <t>lans</t>
  </si>
  <si>
    <t>Montée de col</t>
  </si>
  <si>
    <t>Groupe 1</t>
  </si>
  <si>
    <t>Nbre</t>
  </si>
  <si>
    <t>Groupe 2</t>
  </si>
  <si>
    <t>Biathlon  vassieux</t>
  </si>
  <si>
    <t>céline</t>
  </si>
  <si>
    <t>Autrans</t>
  </si>
  <si>
    <t>G3-G4</t>
  </si>
  <si>
    <t>Flo / Mathis</t>
  </si>
  <si>
    <t>Dim</t>
  </si>
  <si>
    <t>G5-G6</t>
  </si>
  <si>
    <t>Celine</t>
  </si>
  <si>
    <t>LUN 23 Oct</t>
  </si>
  <si>
    <t>9H30/12h</t>
  </si>
  <si>
    <t>sortie longue pied méaudre</t>
  </si>
  <si>
    <t>G1/G2/G4</t>
  </si>
  <si>
    <t>Wil / Flo</t>
  </si>
  <si>
    <t>Remi</t>
  </si>
  <si>
    <t>Eva</t>
  </si>
  <si>
    <t>10h - 12h</t>
  </si>
  <si>
    <t>14h/16h30</t>
  </si>
  <si>
    <t>SR  SK</t>
  </si>
  <si>
    <t>G3/G5/G6</t>
  </si>
  <si>
    <t>Timeo</t>
  </si>
  <si>
    <t>Cassandre</t>
  </si>
  <si>
    <t>Mar</t>
  </si>
  <si>
    <t>9h/12h</t>
  </si>
  <si>
    <t>Louis</t>
  </si>
  <si>
    <t>Yael</t>
  </si>
  <si>
    <t>13h30/17h</t>
  </si>
  <si>
    <t>biathlon 50m</t>
  </si>
  <si>
    <t>U15/U17</t>
  </si>
  <si>
    <t>Céline</t>
  </si>
  <si>
    <t>14h 16h30</t>
  </si>
  <si>
    <t xml:space="preserve"> Arthur V</t>
  </si>
  <si>
    <t>Nans</t>
  </si>
  <si>
    <t>15h/nuit</t>
  </si>
  <si>
    <t>mini raid vtt/pied</t>
  </si>
  <si>
    <t>Tom</t>
  </si>
  <si>
    <t>Albert</t>
  </si>
  <si>
    <t xml:space="preserve">10h/12h </t>
  </si>
  <si>
    <t>biathlon  10m S6</t>
  </si>
  <si>
    <t>Charlie</t>
  </si>
  <si>
    <t>Kolia</t>
  </si>
  <si>
    <t>14h/17h</t>
  </si>
  <si>
    <t>Mahé D</t>
  </si>
  <si>
    <t>Augustin L</t>
  </si>
  <si>
    <t>10h30-12h</t>
  </si>
  <si>
    <t>voir agenda en ligne</t>
  </si>
  <si>
    <t xml:space="preserve">U9-U11 </t>
  </si>
  <si>
    <t>Mel / Cathy / Céline</t>
  </si>
  <si>
    <t>Jeu</t>
  </si>
  <si>
    <t>9h/11h</t>
  </si>
  <si>
    <t>ski ecaille saut/vitesse</t>
  </si>
  <si>
    <t>Willy/ Flo</t>
  </si>
  <si>
    <t xml:space="preserve">Léotime </t>
  </si>
  <si>
    <t>Mylo  D</t>
  </si>
  <si>
    <t xml:space="preserve">SR cl  </t>
  </si>
  <si>
    <t>u13/u16 a senior</t>
  </si>
  <si>
    <t>Will/Niels/cel/flo</t>
  </si>
  <si>
    <t xml:space="preserve">Lilian </t>
  </si>
  <si>
    <t xml:space="preserve">  </t>
  </si>
  <si>
    <t>MB circuit</t>
  </si>
  <si>
    <t xml:space="preserve">u15 </t>
  </si>
  <si>
    <t xml:space="preserve">Mel </t>
  </si>
  <si>
    <t>Ven</t>
  </si>
  <si>
    <t>Quentin</t>
  </si>
  <si>
    <t>14h  16h30</t>
  </si>
  <si>
    <t>SR   CL</t>
  </si>
  <si>
    <t>17h18h30</t>
  </si>
  <si>
    <t>9h30/12h30</t>
  </si>
  <si>
    <t>Chrono Ski roue Gève</t>
  </si>
  <si>
    <t>U13 à Senior</t>
  </si>
  <si>
    <t xml:space="preserve">SR SK  </t>
  </si>
  <si>
    <t>Flo</t>
  </si>
  <si>
    <t>SK ou CL</t>
  </si>
  <si>
    <t xml:space="preserve">Benj </t>
  </si>
  <si>
    <t>Lun</t>
  </si>
  <si>
    <t xml:space="preserve">   </t>
  </si>
  <si>
    <t>Mel /Cel / Cathy</t>
  </si>
  <si>
    <t>Nov</t>
  </si>
  <si>
    <t xml:space="preserve">MB circuit </t>
  </si>
  <si>
    <t>ben/cel/flo/mel</t>
  </si>
  <si>
    <t>Groupe 3</t>
  </si>
  <si>
    <t>Groupe 4</t>
  </si>
  <si>
    <t>U15</t>
  </si>
  <si>
    <t>Willy</t>
  </si>
  <si>
    <t>Mahé G</t>
  </si>
  <si>
    <t>Hanna</t>
  </si>
  <si>
    <t>17h - 18h45</t>
  </si>
  <si>
    <t>biathlon 10m S1</t>
  </si>
  <si>
    <t>Maxime</t>
  </si>
  <si>
    <t>Capucine</t>
  </si>
  <si>
    <t>Flo / Wil</t>
  </si>
  <si>
    <t>Victor</t>
  </si>
  <si>
    <t>Valentine</t>
  </si>
  <si>
    <t>autrans</t>
  </si>
  <si>
    <t>Marylou</t>
  </si>
  <si>
    <t xml:space="preserve">Elea </t>
  </si>
  <si>
    <t>Chloé</t>
  </si>
  <si>
    <t>Eline</t>
  </si>
  <si>
    <t>CD biathlon Corrençon</t>
  </si>
  <si>
    <t>50m</t>
  </si>
  <si>
    <t>Sarah T</t>
  </si>
  <si>
    <t xml:space="preserve"> Meije </t>
  </si>
  <si>
    <t>Axelle</t>
  </si>
  <si>
    <t>Coline</t>
  </si>
  <si>
    <t>Mel / Cél Yann</t>
  </si>
  <si>
    <t>Marine</t>
  </si>
  <si>
    <t>Alexiane</t>
  </si>
  <si>
    <t>Séance commune Alpin-Fond-Saut</t>
  </si>
  <si>
    <t>Benj / Céline</t>
  </si>
  <si>
    <t xml:space="preserve">Augustin D </t>
  </si>
  <si>
    <t xml:space="preserve"> Cassandra</t>
  </si>
  <si>
    <t>Tremplin</t>
  </si>
  <si>
    <t>Tous</t>
  </si>
  <si>
    <t>willy / Mel</t>
  </si>
  <si>
    <t>course à pied   - voir agenda en ligne</t>
  </si>
  <si>
    <t>Basile V</t>
  </si>
  <si>
    <t>Carrie</t>
  </si>
  <si>
    <t>flo</t>
  </si>
  <si>
    <t>Marche Bâtons</t>
  </si>
  <si>
    <t>flo/celine</t>
  </si>
  <si>
    <t>Arthur C</t>
  </si>
  <si>
    <t>Arwen</t>
  </si>
  <si>
    <t>biathlon 10m  S2</t>
  </si>
  <si>
    <t>La sure</t>
  </si>
  <si>
    <t>Circuit</t>
  </si>
  <si>
    <t>willj / mel</t>
  </si>
  <si>
    <t>sept</t>
  </si>
  <si>
    <t>SR cl  montée stade de neige /seuil</t>
  </si>
  <si>
    <t>Lans</t>
  </si>
  <si>
    <t xml:space="preserve">SR SK </t>
  </si>
  <si>
    <t>Prémanon</t>
  </si>
  <si>
    <t>Challenge U15 biathlon</t>
  </si>
  <si>
    <t>VITESSE</t>
  </si>
  <si>
    <t xml:space="preserve">biathlon 50m </t>
  </si>
  <si>
    <t>CD SR SK / course à pied</t>
  </si>
  <si>
    <t>U11 à Sénior</t>
  </si>
  <si>
    <t xml:space="preserve"> SR CL </t>
  </si>
  <si>
    <t xml:space="preserve">u13 </t>
  </si>
  <si>
    <t>flo/benj</t>
  </si>
  <si>
    <t>SR SK</t>
  </si>
  <si>
    <t>celine</t>
  </si>
  <si>
    <t>ski roue/roller - voir agenda en ligne</t>
  </si>
  <si>
    <t>Mel/cel/cathy</t>
  </si>
  <si>
    <t>SR sk</t>
  </si>
  <si>
    <t>U16 a senior</t>
  </si>
  <si>
    <t xml:space="preserve">mel </t>
  </si>
  <si>
    <t>Run &amp; bike</t>
  </si>
  <si>
    <t>celine/will</t>
  </si>
  <si>
    <t>Groupe 5</t>
  </si>
  <si>
    <t>Groupe 6</t>
  </si>
  <si>
    <t>17h - 18h30</t>
  </si>
  <si>
    <t>biathlon 10m S3</t>
  </si>
  <si>
    <t>Geve</t>
  </si>
  <si>
    <t>mel/benj</t>
  </si>
  <si>
    <t>Marche Bâton/foulée Bond</t>
  </si>
  <si>
    <t>Flo / Melvin</t>
  </si>
  <si>
    <t xml:space="preserve">flo  </t>
  </si>
  <si>
    <t xml:space="preserve"> Lison</t>
  </si>
  <si>
    <t>Agathe L</t>
  </si>
  <si>
    <t>JBB</t>
  </si>
  <si>
    <t>seuil</t>
  </si>
  <si>
    <t>Selma</t>
  </si>
  <si>
    <t>Léna</t>
  </si>
  <si>
    <t xml:space="preserve"> MB </t>
  </si>
  <si>
    <t>Willy /Flo</t>
  </si>
  <si>
    <t xml:space="preserve"> Lucie</t>
  </si>
  <si>
    <t>Camille</t>
  </si>
  <si>
    <t>Arçon</t>
  </si>
  <si>
    <t>Championnat France été Ski roue</t>
  </si>
  <si>
    <t>circuit rythme</t>
  </si>
  <si>
    <t>Amandine</t>
  </si>
  <si>
    <t>Léa</t>
  </si>
  <si>
    <t xml:space="preserve"> Noa</t>
  </si>
  <si>
    <t>Ambre</t>
  </si>
  <si>
    <t>Biathlon / CO</t>
  </si>
  <si>
    <t>Raphael</t>
  </si>
  <si>
    <t>Solal</t>
  </si>
  <si>
    <t>VTT sortie longue</t>
  </si>
  <si>
    <t>melvin</t>
  </si>
  <si>
    <t>Emma</t>
  </si>
  <si>
    <t>Sarah B</t>
  </si>
  <si>
    <t>Autrans/geve</t>
  </si>
  <si>
    <t>Benj</t>
  </si>
  <si>
    <t>Biathlon  - voir agenda en ligne</t>
  </si>
  <si>
    <t>Lino</t>
  </si>
  <si>
    <t>Noé</t>
  </si>
  <si>
    <t>Flo/celine</t>
  </si>
  <si>
    <t>SR Sk /Cl suivant groupe</t>
  </si>
  <si>
    <t>Willy / Mel</t>
  </si>
  <si>
    <t>Gabin</t>
  </si>
  <si>
    <t>biathlon 10m S4</t>
  </si>
  <si>
    <t>ski ecaille vitesse</t>
  </si>
  <si>
    <t>Fabien</t>
  </si>
  <si>
    <t>Ski roue skate</t>
  </si>
  <si>
    <t>Flo / Benj</t>
  </si>
  <si>
    <t>Anouk</t>
  </si>
  <si>
    <t>vitesse</t>
  </si>
  <si>
    <t>Milo V</t>
  </si>
  <si>
    <t xml:space="preserve">Thomas </t>
  </si>
  <si>
    <t xml:space="preserve">CD biathlon BAG </t>
  </si>
  <si>
    <t>U11 à U19</t>
  </si>
  <si>
    <t>Agathe R</t>
  </si>
  <si>
    <t>Marche Bâton voir agenda en ligne</t>
  </si>
  <si>
    <t>Groupes Biathlon</t>
  </si>
  <si>
    <t>G1/G2</t>
  </si>
  <si>
    <t>Groupe 50m</t>
  </si>
  <si>
    <t>Groupe 10m</t>
  </si>
  <si>
    <t>Vitesse ski écaille/Foulée rasante/RM ski roue</t>
  </si>
  <si>
    <t>Orga Fond</t>
  </si>
  <si>
    <t>mel /will</t>
  </si>
  <si>
    <t>biathlon 10m S5</t>
  </si>
  <si>
    <t>Orga Alpin</t>
  </si>
  <si>
    <r>
      <rPr>
        <sz val="8"/>
        <rFont val="Arial Narrow"/>
        <family val="2"/>
      </rPr>
      <t xml:space="preserve">Mel / </t>
    </r>
    <r>
      <rPr>
        <sz val="8"/>
        <color indexed="10"/>
        <rFont val="Arial Narrow"/>
        <family val="2"/>
      </rPr>
      <t xml:space="preserve"> </t>
    </r>
  </si>
  <si>
    <t xml:space="preserve">Carrie </t>
  </si>
  <si>
    <t>Thomas</t>
  </si>
  <si>
    <t>Absences</t>
  </si>
  <si>
    <t>Du 03 au 16 octobre</t>
  </si>
  <si>
    <t xml:space="preserve">Cassandre </t>
  </si>
  <si>
    <t>Mel</t>
  </si>
  <si>
    <t>18 oct/8 nov/22nov/29 nov</t>
  </si>
  <si>
    <t>Timéo</t>
  </si>
  <si>
    <t>Sarah</t>
  </si>
  <si>
    <t>Axelle V</t>
  </si>
  <si>
    <t>Augustin D</t>
  </si>
</sst>
</file>

<file path=xl/styles.xml><?xml version="1.0" encoding="utf-8"?>
<styleSheet xmlns="http://schemas.openxmlformats.org/spreadsheetml/2006/main">
  <numFmts count="1">
    <numFmt numFmtId="164" formatCode="General"/>
  </numFmts>
  <fonts count="39">
    <font>
      <sz val="10"/>
      <color indexed="63"/>
      <name val="Arial"/>
      <family val="2"/>
    </font>
    <font>
      <sz val="10"/>
      <name val="Arial"/>
      <family val="0"/>
    </font>
    <font>
      <sz val="10"/>
      <color indexed="63"/>
      <name val="Arial Narrow"/>
      <family val="2"/>
    </font>
    <font>
      <b/>
      <sz val="18"/>
      <name val="Arial Narrow"/>
      <family val="2"/>
    </font>
    <font>
      <b/>
      <sz val="18"/>
      <color indexed="30"/>
      <name val="Arial Narrow"/>
      <family val="2"/>
    </font>
    <font>
      <b/>
      <sz val="18"/>
      <color indexed="10"/>
      <name val="Arial Narrow"/>
      <family val="2"/>
    </font>
    <font>
      <b/>
      <sz val="14"/>
      <color indexed="63"/>
      <name val="Arial Narrow"/>
      <family val="2"/>
    </font>
    <font>
      <sz val="14"/>
      <color indexed="63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sz val="16"/>
      <color indexed="63"/>
      <name val="Arial Narrow"/>
      <family val="2"/>
    </font>
    <font>
      <b/>
      <sz val="20"/>
      <color indexed="6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7"/>
      <name val="Arial Narrow"/>
      <family val="2"/>
    </font>
    <font>
      <b/>
      <sz val="10"/>
      <color indexed="26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"/>
      <family val="2"/>
    </font>
    <font>
      <sz val="8"/>
      <color indexed="10"/>
      <name val="Arial Narrow"/>
      <family val="2"/>
    </font>
    <font>
      <sz val="11"/>
      <color indexed="30"/>
      <name val="Arial Narrow"/>
      <family val="2"/>
    </font>
    <font>
      <b/>
      <sz val="10"/>
      <color indexed="63"/>
      <name val="Arial Narrow"/>
      <family val="2"/>
    </font>
    <font>
      <sz val="9"/>
      <color indexed="40"/>
      <name val="Arial Narrow"/>
      <family val="2"/>
    </font>
    <font>
      <sz val="9"/>
      <color indexed="63"/>
      <name val="Arial Narrow"/>
      <family val="2"/>
    </font>
    <font>
      <sz val="10"/>
      <color indexed="8"/>
      <name val="Arial Narrow"/>
      <family val="2"/>
    </font>
    <font>
      <sz val="8"/>
      <color indexed="12"/>
      <name val="Arial Narrow"/>
      <family val="2"/>
    </font>
    <font>
      <sz val="8"/>
      <color indexed="40"/>
      <name val="Arial Narrow"/>
      <family val="2"/>
    </font>
    <font>
      <sz val="10"/>
      <color indexed="10"/>
      <name val="Arial Narrow"/>
      <family val="2"/>
    </font>
    <font>
      <sz val="8"/>
      <color indexed="48"/>
      <name val="Arial Narrow"/>
      <family val="2"/>
    </font>
    <font>
      <b/>
      <sz val="9"/>
      <color indexed="14"/>
      <name val="Arial Narrow"/>
      <family val="2"/>
    </font>
    <font>
      <b/>
      <sz val="9"/>
      <color indexed="63"/>
      <name val="Arial Narrow"/>
      <family val="2"/>
    </font>
    <font>
      <sz val="9"/>
      <color indexed="8"/>
      <name val="Arial Narrow"/>
      <family val="2"/>
    </font>
    <font>
      <b/>
      <sz val="7"/>
      <color indexed="63"/>
      <name val="Arial Narrow"/>
      <family val="2"/>
    </font>
    <font>
      <sz val="7"/>
      <color indexed="10"/>
      <name val="Arial Narrow"/>
      <family val="2"/>
    </font>
    <font>
      <b/>
      <sz val="12"/>
      <color indexed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>
      <alignment/>
      <protection/>
    </xf>
  </cellStyleXfs>
  <cellXfs count="2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2" fillId="0" borderId="0" xfId="0" applyFont="1" applyAlignment="1">
      <alignment/>
    </xf>
    <xf numFmtId="164" fontId="14" fillId="2" borderId="1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14" fillId="2" borderId="3" xfId="0" applyFont="1" applyFill="1" applyBorder="1" applyAlignment="1">
      <alignment horizontal="center"/>
    </xf>
    <xf numFmtId="164" fontId="14" fillId="2" borderId="4" xfId="0" applyFont="1" applyFill="1" applyBorder="1" applyAlignment="1">
      <alignment horizontal="center"/>
    </xf>
    <xf numFmtId="164" fontId="14" fillId="3" borderId="0" xfId="0" applyFont="1" applyFill="1" applyBorder="1" applyAlignment="1">
      <alignment horizontal="center"/>
    </xf>
    <xf numFmtId="164" fontId="14" fillId="2" borderId="5" xfId="0" applyFont="1" applyFill="1" applyBorder="1" applyAlignment="1">
      <alignment horizontal="center"/>
    </xf>
    <xf numFmtId="164" fontId="14" fillId="2" borderId="6" xfId="0" applyFont="1" applyFill="1" applyBorder="1" applyAlignment="1">
      <alignment horizontal="right"/>
    </xf>
    <xf numFmtId="164" fontId="15" fillId="4" borderId="0" xfId="0" applyFont="1" applyFill="1" applyAlignment="1">
      <alignment horizontal="left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16" fillId="0" borderId="9" xfId="0" applyFont="1" applyBorder="1" applyAlignment="1">
      <alignment horizontal="center"/>
    </xf>
    <xf numFmtId="164" fontId="17" fillId="0" borderId="10" xfId="0" applyFont="1" applyBorder="1" applyAlignment="1">
      <alignment horizontal="center"/>
    </xf>
    <xf numFmtId="164" fontId="18" fillId="0" borderId="7" xfId="0" applyFont="1" applyBorder="1" applyAlignment="1">
      <alignment/>
    </xf>
    <xf numFmtId="164" fontId="16" fillId="0" borderId="10" xfId="0" applyFont="1" applyBorder="1" applyAlignment="1">
      <alignment/>
    </xf>
    <xf numFmtId="164" fontId="16" fillId="3" borderId="0" xfId="0" applyFont="1" applyFill="1" applyBorder="1" applyAlignment="1">
      <alignment/>
    </xf>
    <xf numFmtId="164" fontId="14" fillId="5" borderId="11" xfId="0" applyFont="1" applyFill="1" applyBorder="1" applyAlignment="1">
      <alignment horizontal="right"/>
    </xf>
    <xf numFmtId="164" fontId="14" fillId="5" borderId="0" xfId="0" applyFont="1" applyFill="1" applyBorder="1" applyAlignment="1">
      <alignment horizontal="center"/>
    </xf>
    <xf numFmtId="164" fontId="14" fillId="5" borderId="0" xfId="0" applyFont="1" applyFill="1" applyBorder="1" applyAlignment="1">
      <alignment/>
    </xf>
    <xf numFmtId="164" fontId="19" fillId="6" borderId="12" xfId="0" applyFont="1" applyFill="1" applyBorder="1" applyAlignment="1">
      <alignment horizontal="center"/>
    </xf>
    <xf numFmtId="164" fontId="17" fillId="6" borderId="0" xfId="0" applyFont="1" applyFill="1" applyBorder="1" applyAlignment="1">
      <alignment horizontal="center"/>
    </xf>
    <xf numFmtId="164" fontId="18" fillId="3" borderId="11" xfId="0" applyFont="1" applyFill="1" applyBorder="1" applyAlignment="1">
      <alignment/>
    </xf>
    <xf numFmtId="164" fontId="16" fillId="6" borderId="10" xfId="0" applyFont="1" applyFill="1" applyBorder="1" applyAlignment="1">
      <alignment/>
    </xf>
    <xf numFmtId="164" fontId="20" fillId="7" borderId="13" xfId="0" applyFont="1" applyFill="1" applyBorder="1" applyAlignment="1">
      <alignment horizontal="center"/>
    </xf>
    <xf numFmtId="164" fontId="14" fillId="0" borderId="11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14" fillId="0" borderId="14" xfId="0" applyFont="1" applyBorder="1" applyAlignment="1">
      <alignment/>
    </xf>
    <xf numFmtId="164" fontId="16" fillId="0" borderId="14" xfId="0" applyFont="1" applyBorder="1" applyAlignment="1">
      <alignment horizontal="center"/>
    </xf>
    <xf numFmtId="164" fontId="17" fillId="3" borderId="15" xfId="0" applyFont="1" applyFill="1" applyBorder="1" applyAlignment="1">
      <alignment horizontal="center"/>
    </xf>
    <xf numFmtId="164" fontId="18" fillId="3" borderId="11" xfId="0" applyFont="1" applyFill="1" applyBorder="1" applyAlignment="1">
      <alignment/>
    </xf>
    <xf numFmtId="164" fontId="18" fillId="3" borderId="15" xfId="0" applyFont="1" applyFill="1" applyBorder="1" applyAlignment="1">
      <alignment/>
    </xf>
    <xf numFmtId="164" fontId="17" fillId="6" borderId="15" xfId="0" applyFont="1" applyFill="1" applyBorder="1" applyAlignment="1">
      <alignment horizontal="center"/>
    </xf>
    <xf numFmtId="164" fontId="13" fillId="6" borderId="0" xfId="0" applyFont="1" applyFill="1" applyBorder="1" applyAlignment="1">
      <alignment horizontal="center"/>
    </xf>
    <xf numFmtId="164" fontId="16" fillId="6" borderId="11" xfId="0" applyFont="1" applyFill="1" applyBorder="1" applyAlignment="1">
      <alignment horizontal="center"/>
    </xf>
    <xf numFmtId="164" fontId="16" fillId="6" borderId="15" xfId="0" applyFont="1" applyFill="1" applyBorder="1" applyAlignment="1">
      <alignment/>
    </xf>
    <xf numFmtId="164" fontId="21" fillId="3" borderId="15" xfId="20" applyFont="1" applyFill="1" applyBorder="1" applyAlignment="1">
      <alignment horizontal="center" vertical="center"/>
      <protection/>
    </xf>
    <xf numFmtId="164" fontId="18" fillId="3" borderId="15" xfId="20" applyFont="1" applyFill="1" applyBorder="1" applyAlignment="1">
      <alignment horizontal="center" vertical="center"/>
      <protection/>
    </xf>
    <xf numFmtId="164" fontId="17" fillId="8" borderId="15" xfId="0" applyFont="1" applyFill="1" applyBorder="1" applyAlignment="1">
      <alignment horizontal="center"/>
    </xf>
    <xf numFmtId="164" fontId="13" fillId="8" borderId="0" xfId="0" applyFont="1" applyFill="1" applyBorder="1" applyAlignment="1">
      <alignment horizontal="center"/>
    </xf>
    <xf numFmtId="164" fontId="16" fillId="8" borderId="16" xfId="0" applyFont="1" applyFill="1" applyBorder="1" applyAlignment="1">
      <alignment horizontal="center"/>
    </xf>
    <xf numFmtId="164" fontId="16" fillId="8" borderId="17" xfId="0" applyFont="1" applyFill="1" applyBorder="1" applyAlignment="1">
      <alignment/>
    </xf>
    <xf numFmtId="164" fontId="23" fillId="0" borderId="14" xfId="0" applyFont="1" applyBorder="1" applyAlignment="1">
      <alignment horizontal="center"/>
    </xf>
    <xf numFmtId="164" fontId="13" fillId="3" borderId="15" xfId="0" applyFont="1" applyFill="1" applyBorder="1" applyAlignment="1">
      <alignment horizontal="center"/>
    </xf>
    <xf numFmtId="164" fontId="16" fillId="3" borderId="15" xfId="0" applyFont="1" applyFill="1" applyBorder="1" applyAlignment="1">
      <alignment/>
    </xf>
    <xf numFmtId="164" fontId="14" fillId="9" borderId="7" xfId="0" applyFont="1" applyFill="1" applyBorder="1" applyAlignment="1">
      <alignment horizontal="right"/>
    </xf>
    <xf numFmtId="164" fontId="14" fillId="9" borderId="8" xfId="0" applyFont="1" applyFill="1" applyBorder="1" applyAlignment="1">
      <alignment horizontal="center"/>
    </xf>
    <xf numFmtId="164" fontId="14" fillId="9" borderId="8" xfId="0" applyFont="1" applyFill="1" applyBorder="1" applyAlignment="1">
      <alignment/>
    </xf>
    <xf numFmtId="164" fontId="16" fillId="9" borderId="10" xfId="0" applyFont="1" applyFill="1" applyBorder="1" applyAlignment="1">
      <alignment horizontal="center"/>
    </xf>
    <xf numFmtId="164" fontId="12" fillId="9" borderId="8" xfId="0" applyFont="1" applyFill="1" applyBorder="1" applyAlignment="1">
      <alignment horizontal="center"/>
    </xf>
    <xf numFmtId="164" fontId="16" fillId="9" borderId="11" xfId="0" applyFont="1" applyFill="1" applyBorder="1" applyAlignment="1">
      <alignment horizontal="left"/>
    </xf>
    <xf numFmtId="164" fontId="16" fillId="9" borderId="15" xfId="0" applyFont="1" applyFill="1" applyBorder="1" applyAlignment="1">
      <alignment/>
    </xf>
    <xf numFmtId="164" fontId="24" fillId="3" borderId="15" xfId="20" applyFont="1" applyFill="1" applyBorder="1" applyAlignment="1">
      <alignment horizontal="center" vertical="center"/>
      <protection/>
    </xf>
    <xf numFmtId="164" fontId="14" fillId="0" borderId="18" xfId="0" applyFont="1" applyBorder="1" applyAlignment="1">
      <alignment horizontal="right"/>
    </xf>
    <xf numFmtId="164" fontId="14" fillId="0" borderId="19" xfId="0" applyFont="1" applyBorder="1" applyAlignment="1">
      <alignment horizontal="center"/>
    </xf>
    <xf numFmtId="164" fontId="14" fillId="0" borderId="20" xfId="0" applyFont="1" applyBorder="1" applyAlignment="1">
      <alignment/>
    </xf>
    <xf numFmtId="164" fontId="16" fillId="0" borderId="20" xfId="0" applyFont="1" applyBorder="1" applyAlignment="1">
      <alignment horizontal="center"/>
    </xf>
    <xf numFmtId="164" fontId="13" fillId="3" borderId="21" xfId="0" applyFont="1" applyFill="1" applyBorder="1" applyAlignment="1">
      <alignment horizontal="center"/>
    </xf>
    <xf numFmtId="164" fontId="18" fillId="3" borderId="18" xfId="0" applyFont="1" applyFill="1" applyBorder="1" applyAlignment="1">
      <alignment/>
    </xf>
    <xf numFmtId="164" fontId="16" fillId="3" borderId="21" xfId="0" applyFont="1" applyFill="1" applyBorder="1" applyAlignment="1">
      <alignment/>
    </xf>
    <xf numFmtId="164" fontId="9" fillId="10" borderId="7" xfId="0" applyFont="1" applyFill="1" applyBorder="1" applyAlignment="1">
      <alignment horizontal="center" vertical="center"/>
    </xf>
    <xf numFmtId="164" fontId="16" fillId="10" borderId="10" xfId="0" applyFont="1" applyFill="1" applyBorder="1" applyAlignment="1">
      <alignment horizontal="center"/>
    </xf>
    <xf numFmtId="164" fontId="13" fillId="10" borderId="8" xfId="0" applyFont="1" applyFill="1" applyBorder="1" applyAlignment="1">
      <alignment horizontal="center"/>
    </xf>
    <xf numFmtId="164" fontId="16" fillId="10" borderId="7" xfId="0" applyFont="1" applyFill="1" applyBorder="1" applyAlignment="1">
      <alignment horizontal="center"/>
    </xf>
    <xf numFmtId="164" fontId="16" fillId="10" borderId="10" xfId="0" applyFont="1" applyFill="1" applyBorder="1" applyAlignment="1">
      <alignment/>
    </xf>
    <xf numFmtId="164" fontId="25" fillId="0" borderId="0" xfId="0" applyFont="1" applyAlignment="1">
      <alignment/>
    </xf>
    <xf numFmtId="164" fontId="2" fillId="0" borderId="13" xfId="20" applyFont="1" applyBorder="1" applyAlignment="1">
      <alignment horizontal="center" vertical="center"/>
      <protection/>
    </xf>
    <xf numFmtId="164" fontId="16" fillId="0" borderId="0" xfId="0" applyFont="1" applyBorder="1" applyAlignment="1">
      <alignment horizontal="center"/>
    </xf>
    <xf numFmtId="164" fontId="17" fillId="3" borderId="11" xfId="0" applyFont="1" applyFill="1" applyBorder="1" applyAlignment="1">
      <alignment horizontal="center"/>
    </xf>
    <xf numFmtId="164" fontId="2" fillId="10" borderId="16" xfId="0" applyFont="1" applyFill="1" applyBorder="1" applyAlignment="1">
      <alignment/>
    </xf>
    <xf numFmtId="164" fontId="2" fillId="10" borderId="6" xfId="0" applyFont="1" applyFill="1" applyBorder="1" applyAlignment="1">
      <alignment/>
    </xf>
    <xf numFmtId="164" fontId="17" fillId="10" borderId="17" xfId="0" applyFont="1" applyFill="1" applyBorder="1" applyAlignment="1">
      <alignment horizontal="center"/>
    </xf>
    <xf numFmtId="164" fontId="13" fillId="10" borderId="22" xfId="0" applyFont="1" applyFill="1" applyBorder="1" applyAlignment="1">
      <alignment horizontal="center"/>
    </xf>
    <xf numFmtId="164" fontId="16" fillId="10" borderId="23" xfId="0" applyFont="1" applyFill="1" applyBorder="1" applyAlignment="1">
      <alignment horizontal="center"/>
    </xf>
    <xf numFmtId="164" fontId="16" fillId="10" borderId="17" xfId="0" applyFont="1" applyFill="1" applyBorder="1" applyAlignment="1">
      <alignment/>
    </xf>
    <xf numFmtId="164" fontId="26" fillId="3" borderId="11" xfId="0" applyFont="1" applyFill="1" applyBorder="1" applyAlignment="1">
      <alignment horizontal="center"/>
    </xf>
    <xf numFmtId="164" fontId="23" fillId="3" borderId="15" xfId="0" applyFont="1" applyFill="1" applyBorder="1" applyAlignment="1">
      <alignment/>
    </xf>
    <xf numFmtId="164" fontId="14" fillId="10" borderId="11" xfId="0" applyFont="1" applyFill="1" applyBorder="1" applyAlignment="1">
      <alignment horizontal="right"/>
    </xf>
    <xf numFmtId="164" fontId="14" fillId="10" borderId="0" xfId="0" applyFont="1" applyFill="1" applyBorder="1" applyAlignment="1">
      <alignment horizontal="center"/>
    </xf>
    <xf numFmtId="164" fontId="14" fillId="10" borderId="0" xfId="0" applyFont="1" applyFill="1" applyBorder="1" applyAlignment="1">
      <alignment/>
    </xf>
    <xf numFmtId="164" fontId="17" fillId="10" borderId="15" xfId="0" applyFont="1" applyFill="1" applyBorder="1" applyAlignment="1">
      <alignment horizontal="center"/>
    </xf>
    <xf numFmtId="164" fontId="13" fillId="10" borderId="14" xfId="0" applyFont="1" applyFill="1" applyBorder="1" applyAlignment="1">
      <alignment horizontal="center"/>
    </xf>
    <xf numFmtId="164" fontId="16" fillId="10" borderId="11" xfId="0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14" fillId="0" borderId="16" xfId="0" applyFont="1" applyBorder="1" applyAlignment="1">
      <alignment horizontal="right"/>
    </xf>
    <xf numFmtId="164" fontId="14" fillId="0" borderId="6" xfId="0" applyFont="1" applyBorder="1" applyAlignment="1">
      <alignment horizontal="center"/>
    </xf>
    <xf numFmtId="164" fontId="14" fillId="0" borderId="22" xfId="0" applyFont="1" applyBorder="1" applyAlignment="1">
      <alignment/>
    </xf>
    <xf numFmtId="164" fontId="18" fillId="8" borderId="16" xfId="0" applyFont="1" applyFill="1" applyBorder="1" applyAlignment="1">
      <alignment horizontal="center"/>
    </xf>
    <xf numFmtId="164" fontId="27" fillId="11" borderId="16" xfId="0" applyFont="1" applyFill="1" applyBorder="1" applyAlignment="1">
      <alignment horizontal="center"/>
    </xf>
    <xf numFmtId="164" fontId="18" fillId="8" borderId="11" xfId="0" applyFont="1" applyFill="1" applyBorder="1" applyAlignment="1">
      <alignment/>
    </xf>
    <xf numFmtId="164" fontId="14" fillId="10" borderId="16" xfId="0" applyFont="1" applyFill="1" applyBorder="1" applyAlignment="1">
      <alignment horizontal="right"/>
    </xf>
    <xf numFmtId="164" fontId="14" fillId="10" borderId="6" xfId="0" applyFont="1" applyFill="1" applyBorder="1" applyAlignment="1">
      <alignment horizontal="center"/>
    </xf>
    <xf numFmtId="164" fontId="2" fillId="10" borderId="0" xfId="0" applyFont="1" applyFill="1" applyBorder="1" applyAlignment="1">
      <alignment/>
    </xf>
    <xf numFmtId="164" fontId="16" fillId="10" borderId="15" xfId="0" applyFont="1" applyFill="1" applyBorder="1" applyAlignment="1">
      <alignment/>
    </xf>
    <xf numFmtId="164" fontId="14" fillId="12" borderId="11" xfId="0" applyFont="1" applyFill="1" applyBorder="1" applyAlignment="1">
      <alignment horizontal="right"/>
    </xf>
    <xf numFmtId="164" fontId="14" fillId="12" borderId="0" xfId="0" applyFont="1" applyFill="1" applyBorder="1" applyAlignment="1">
      <alignment horizontal="center"/>
    </xf>
    <xf numFmtId="164" fontId="14" fillId="9" borderId="14" xfId="0" applyFont="1" applyFill="1" applyBorder="1" applyAlignment="1">
      <alignment/>
    </xf>
    <xf numFmtId="164" fontId="16" fillId="9" borderId="7" xfId="0" applyFont="1" applyFill="1" applyBorder="1" applyAlignment="1">
      <alignment horizontal="center"/>
    </xf>
    <xf numFmtId="164" fontId="12" fillId="9" borderId="7" xfId="0" applyFont="1" applyFill="1" applyBorder="1" applyAlignment="1">
      <alignment horizontal="center"/>
    </xf>
    <xf numFmtId="164" fontId="16" fillId="9" borderId="7" xfId="0" applyFont="1" applyFill="1" applyBorder="1" applyAlignment="1">
      <alignment horizontal="left"/>
    </xf>
    <xf numFmtId="164" fontId="16" fillId="9" borderId="10" xfId="0" applyFont="1" applyFill="1" applyBorder="1" applyAlignment="1">
      <alignment/>
    </xf>
    <xf numFmtId="164" fontId="14" fillId="10" borderId="7" xfId="0" applyFont="1" applyFill="1" applyBorder="1" applyAlignment="1">
      <alignment horizontal="right"/>
    </xf>
    <xf numFmtId="164" fontId="14" fillId="10" borderId="8" xfId="0" applyFont="1" applyFill="1" applyBorder="1" applyAlignment="1">
      <alignment horizontal="center"/>
    </xf>
    <xf numFmtId="164" fontId="14" fillId="10" borderId="8" xfId="0" applyFont="1" applyFill="1" applyBorder="1" applyAlignment="1">
      <alignment/>
    </xf>
    <xf numFmtId="164" fontId="17" fillId="10" borderId="10" xfId="0" applyFont="1" applyFill="1" applyBorder="1" applyAlignment="1">
      <alignment horizontal="center"/>
    </xf>
    <xf numFmtId="164" fontId="28" fillId="10" borderId="14" xfId="0" applyFont="1" applyFill="1" applyBorder="1" applyAlignment="1">
      <alignment horizontal="center"/>
    </xf>
    <xf numFmtId="164" fontId="16" fillId="9" borderId="11" xfId="0" applyFont="1" applyFill="1" applyBorder="1" applyAlignment="1">
      <alignment horizontal="center"/>
    </xf>
    <xf numFmtId="164" fontId="12" fillId="9" borderId="11" xfId="0" applyFont="1" applyFill="1" applyBorder="1" applyAlignment="1">
      <alignment horizontal="center"/>
    </xf>
    <xf numFmtId="164" fontId="13" fillId="8" borderId="14" xfId="0" applyFont="1" applyFill="1" applyBorder="1" applyAlignment="1">
      <alignment horizontal="center"/>
    </xf>
    <xf numFmtId="164" fontId="16" fillId="8" borderId="11" xfId="0" applyFont="1" applyFill="1" applyBorder="1" applyAlignment="1">
      <alignment horizontal="center"/>
    </xf>
    <xf numFmtId="164" fontId="16" fillId="8" borderId="15" xfId="0" applyFont="1" applyFill="1" applyBorder="1" applyAlignment="1">
      <alignment/>
    </xf>
    <xf numFmtId="164" fontId="14" fillId="12" borderId="14" xfId="0" applyFont="1" applyFill="1" applyBorder="1" applyAlignment="1">
      <alignment/>
    </xf>
    <xf numFmtId="164" fontId="16" fillId="9" borderId="16" xfId="0" applyFont="1" applyFill="1" applyBorder="1" applyAlignment="1">
      <alignment horizontal="center"/>
    </xf>
    <xf numFmtId="164" fontId="13" fillId="9" borderId="11" xfId="0" applyFont="1" applyFill="1" applyBorder="1" applyAlignment="1">
      <alignment horizontal="center"/>
    </xf>
    <xf numFmtId="164" fontId="16" fillId="9" borderId="17" xfId="0" applyFont="1" applyFill="1" applyBorder="1" applyAlignment="1">
      <alignment/>
    </xf>
    <xf numFmtId="164" fontId="13" fillId="8" borderId="22" xfId="0" applyFont="1" applyFill="1" applyBorder="1" applyAlignment="1">
      <alignment horizontal="center"/>
    </xf>
    <xf numFmtId="164" fontId="16" fillId="8" borderId="17" xfId="0" applyFont="1" applyFill="1" applyBorder="1" applyAlignment="1">
      <alignment/>
    </xf>
    <xf numFmtId="164" fontId="16" fillId="13" borderId="7" xfId="0" applyFont="1" applyFill="1" applyBorder="1" applyAlignment="1">
      <alignment horizontal="center"/>
    </xf>
    <xf numFmtId="164" fontId="17" fillId="13" borderId="10" xfId="0" applyFont="1" applyFill="1" applyBorder="1" applyAlignment="1">
      <alignment horizontal="center"/>
    </xf>
    <xf numFmtId="164" fontId="18" fillId="13" borderId="8" xfId="0" applyFont="1" applyFill="1" applyBorder="1" applyAlignment="1">
      <alignment/>
    </xf>
    <xf numFmtId="164" fontId="16" fillId="13" borderId="10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6" fillId="0" borderId="11" xfId="0" applyFont="1" applyBorder="1" applyAlignment="1">
      <alignment horizontal="center"/>
    </xf>
    <xf numFmtId="164" fontId="18" fillId="3" borderId="0" xfId="0" applyFont="1" applyFill="1" applyBorder="1" applyAlignment="1">
      <alignment/>
    </xf>
    <xf numFmtId="164" fontId="13" fillId="0" borderId="13" xfId="0" applyFont="1" applyBorder="1" applyAlignment="1">
      <alignment horizontal="center" vertical="center"/>
    </xf>
    <xf numFmtId="164" fontId="23" fillId="3" borderId="16" xfId="0" applyFont="1" applyFill="1" applyBorder="1" applyAlignment="1">
      <alignment horizontal="center"/>
    </xf>
    <xf numFmtId="164" fontId="13" fillId="10" borderId="9" xfId="0" applyFont="1" applyFill="1" applyBorder="1" applyAlignment="1">
      <alignment horizontal="center"/>
    </xf>
    <xf numFmtId="164" fontId="2" fillId="0" borderId="13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/>
    </xf>
    <xf numFmtId="164" fontId="13" fillId="3" borderId="10" xfId="0" applyFont="1" applyFill="1" applyBorder="1" applyAlignment="1">
      <alignment horizontal="center"/>
    </xf>
    <xf numFmtId="164" fontId="18" fillId="3" borderId="8" xfId="0" applyFont="1" applyFill="1" applyBorder="1" applyAlignment="1">
      <alignment/>
    </xf>
    <xf numFmtId="164" fontId="29" fillId="3" borderId="10" xfId="0" applyFont="1" applyFill="1" applyBorder="1" applyAlignment="1">
      <alignment/>
    </xf>
    <xf numFmtId="164" fontId="14" fillId="0" borderId="6" xfId="0" applyFont="1" applyBorder="1" applyAlignment="1">
      <alignment/>
    </xf>
    <xf numFmtId="164" fontId="18" fillId="3" borderId="16" xfId="0" applyFont="1" applyFill="1" applyBorder="1" applyAlignment="1">
      <alignment horizontal="center"/>
    </xf>
    <xf numFmtId="164" fontId="28" fillId="3" borderId="17" xfId="0" applyFont="1" applyFill="1" applyBorder="1" applyAlignment="1">
      <alignment horizontal="center"/>
    </xf>
    <xf numFmtId="164" fontId="18" fillId="3" borderId="6" xfId="0" applyFont="1" applyFill="1" applyBorder="1" applyAlignment="1">
      <alignment horizontal="left"/>
    </xf>
    <xf numFmtId="164" fontId="16" fillId="3" borderId="17" xfId="0" applyFont="1" applyFill="1" applyBorder="1" applyAlignment="1">
      <alignment/>
    </xf>
    <xf numFmtId="164" fontId="16" fillId="0" borderId="10" xfId="0" applyFont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14" fillId="9" borderId="11" xfId="0" applyFont="1" applyFill="1" applyBorder="1" applyAlignment="1">
      <alignment horizontal="right"/>
    </xf>
    <xf numFmtId="164" fontId="14" fillId="9" borderId="0" xfId="0" applyFont="1" applyFill="1" applyBorder="1" applyAlignment="1">
      <alignment horizontal="center"/>
    </xf>
    <xf numFmtId="164" fontId="30" fillId="0" borderId="17" xfId="0" applyFont="1" applyBorder="1" applyAlignment="1">
      <alignment horizontal="center"/>
    </xf>
    <xf numFmtId="164" fontId="26" fillId="3" borderId="16" xfId="0" applyFont="1" applyFill="1" applyBorder="1" applyAlignment="1">
      <alignment horizontal="center"/>
    </xf>
    <xf numFmtId="164" fontId="12" fillId="9" borderId="11" xfId="0" applyFont="1" applyFill="1" applyBorder="1" applyAlignment="1">
      <alignment horizontal="right"/>
    </xf>
    <xf numFmtId="164" fontId="12" fillId="9" borderId="0" xfId="0" applyFont="1" applyFill="1" applyBorder="1" applyAlignment="1">
      <alignment horizontal="center"/>
    </xf>
    <xf numFmtId="164" fontId="14" fillId="9" borderId="0" xfId="0" applyFont="1" applyFill="1" applyBorder="1" applyAlignment="1">
      <alignment/>
    </xf>
    <xf numFmtId="164" fontId="16" fillId="9" borderId="17" xfId="0" applyFont="1" applyFill="1" applyBorder="1" applyAlignment="1">
      <alignment horizontal="center"/>
    </xf>
    <xf numFmtId="164" fontId="13" fillId="9" borderId="6" xfId="0" applyFont="1" applyFill="1" applyBorder="1" applyAlignment="1">
      <alignment horizontal="center"/>
    </xf>
    <xf numFmtId="164" fontId="31" fillId="0" borderId="13" xfId="0" applyFont="1" applyBorder="1" applyAlignment="1">
      <alignment horizontal="center" vertical="center"/>
    </xf>
    <xf numFmtId="164" fontId="14" fillId="14" borderId="7" xfId="0" applyFont="1" applyFill="1" applyBorder="1" applyAlignment="1">
      <alignment horizontal="right"/>
    </xf>
    <xf numFmtId="164" fontId="14" fillId="14" borderId="8" xfId="0" applyFont="1" applyFill="1" applyBorder="1" applyAlignment="1">
      <alignment horizontal="center"/>
    </xf>
    <xf numFmtId="164" fontId="14" fillId="14" borderId="9" xfId="0" applyFont="1" applyFill="1" applyBorder="1" applyAlignment="1">
      <alignment/>
    </xf>
    <xf numFmtId="164" fontId="16" fillId="14" borderId="8" xfId="0" applyFont="1" applyFill="1" applyBorder="1" applyAlignment="1">
      <alignment horizontal="center"/>
    </xf>
    <xf numFmtId="164" fontId="17" fillId="14" borderId="7" xfId="0" applyFont="1" applyFill="1" applyBorder="1" applyAlignment="1">
      <alignment horizontal="center"/>
    </xf>
    <xf numFmtId="164" fontId="16" fillId="14" borderId="7" xfId="0" applyFont="1" applyFill="1" applyBorder="1" applyAlignment="1">
      <alignment horizontal="left"/>
    </xf>
    <xf numFmtId="164" fontId="16" fillId="14" borderId="10" xfId="0" applyFont="1" applyFill="1" applyBorder="1" applyAlignment="1">
      <alignment/>
    </xf>
    <xf numFmtId="164" fontId="14" fillId="14" borderId="16" xfId="0" applyFont="1" applyFill="1" applyBorder="1" applyAlignment="1">
      <alignment horizontal="right"/>
    </xf>
    <xf numFmtId="164" fontId="14" fillId="14" borderId="6" xfId="0" applyFont="1" applyFill="1" applyBorder="1" applyAlignment="1">
      <alignment horizontal="center"/>
    </xf>
    <xf numFmtId="164" fontId="14" fillId="14" borderId="22" xfId="0" applyFont="1" applyFill="1" applyBorder="1" applyAlignment="1">
      <alignment/>
    </xf>
    <xf numFmtId="164" fontId="16" fillId="14" borderId="6" xfId="0" applyFont="1" applyFill="1" applyBorder="1" applyAlignment="1">
      <alignment horizontal="center"/>
    </xf>
    <xf numFmtId="164" fontId="17" fillId="14" borderId="16" xfId="0" applyFont="1" applyFill="1" applyBorder="1" applyAlignment="1">
      <alignment horizontal="center"/>
    </xf>
    <xf numFmtId="164" fontId="16" fillId="14" borderId="16" xfId="0" applyFont="1" applyFill="1" applyBorder="1" applyAlignment="1">
      <alignment horizontal="left"/>
    </xf>
    <xf numFmtId="164" fontId="16" fillId="14" borderId="17" xfId="0" applyFont="1" applyFill="1" applyBorder="1" applyAlignment="1">
      <alignment/>
    </xf>
    <xf numFmtId="164" fontId="12" fillId="10" borderId="11" xfId="0" applyFont="1" applyFill="1" applyBorder="1" applyAlignment="1">
      <alignment horizontal="right"/>
    </xf>
    <xf numFmtId="164" fontId="12" fillId="10" borderId="0" xfId="0" applyFont="1" applyFill="1" applyBorder="1" applyAlignment="1">
      <alignment horizontal="center"/>
    </xf>
    <xf numFmtId="164" fontId="32" fillId="10" borderId="14" xfId="0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0" xfId="0" applyFont="1" applyBorder="1" applyAlignment="1">
      <alignment/>
    </xf>
    <xf numFmtId="164" fontId="16" fillId="0" borderId="15" xfId="0" applyFont="1" applyBorder="1" applyAlignment="1">
      <alignment horizontal="center"/>
    </xf>
    <xf numFmtId="164" fontId="21" fillId="3" borderId="10" xfId="20" applyFont="1" applyFill="1" applyBorder="1" applyAlignment="1">
      <alignment horizontal="center" vertical="center"/>
      <protection/>
    </xf>
    <xf numFmtId="164" fontId="18" fillId="3" borderId="10" xfId="20" applyFont="1" applyFill="1" applyBorder="1" applyAlignment="1">
      <alignment horizontal="center" vertical="center"/>
      <protection/>
    </xf>
    <xf numFmtId="164" fontId="13" fillId="3" borderId="11" xfId="0" applyFont="1" applyFill="1" applyBorder="1" applyAlignment="1">
      <alignment horizontal="center"/>
    </xf>
    <xf numFmtId="164" fontId="31" fillId="10" borderId="14" xfId="0" applyFont="1" applyFill="1" applyBorder="1" applyAlignment="1">
      <alignment horizontal="center"/>
    </xf>
    <xf numFmtId="164" fontId="16" fillId="8" borderId="17" xfId="0" applyFont="1" applyFill="1" applyBorder="1" applyAlignment="1">
      <alignment horizontal="center"/>
    </xf>
    <xf numFmtId="164" fontId="18" fillId="8" borderId="16" xfId="0" applyFont="1" applyFill="1" applyBorder="1" applyAlignment="1">
      <alignment horizontal="left"/>
    </xf>
    <xf numFmtId="164" fontId="14" fillId="3" borderId="11" xfId="0" applyFont="1" applyFill="1" applyBorder="1" applyAlignment="1">
      <alignment horizontal="right"/>
    </xf>
    <xf numFmtId="164" fontId="16" fillId="3" borderId="10" xfId="0" applyFont="1" applyFill="1" applyBorder="1" applyAlignment="1">
      <alignment/>
    </xf>
    <xf numFmtId="164" fontId="14" fillId="10" borderId="6" xfId="0" applyFont="1" applyFill="1" applyBorder="1" applyAlignment="1">
      <alignment/>
    </xf>
    <xf numFmtId="164" fontId="18" fillId="0" borderId="17" xfId="0" applyFont="1" applyBorder="1" applyAlignment="1">
      <alignment horizontal="center"/>
    </xf>
    <xf numFmtId="164" fontId="27" fillId="3" borderId="16" xfId="0" applyFont="1" applyFill="1" applyBorder="1" applyAlignment="1">
      <alignment horizontal="center"/>
    </xf>
    <xf numFmtId="164" fontId="14" fillId="15" borderId="7" xfId="0" applyFont="1" applyFill="1" applyBorder="1" applyAlignment="1">
      <alignment horizontal="right"/>
    </xf>
    <xf numFmtId="164" fontId="14" fillId="15" borderId="8" xfId="0" applyFont="1" applyFill="1" applyBorder="1" applyAlignment="1">
      <alignment horizontal="center"/>
    </xf>
    <xf numFmtId="164" fontId="14" fillId="15" borderId="14" xfId="0" applyFont="1" applyFill="1" applyBorder="1" applyAlignment="1">
      <alignment/>
    </xf>
    <xf numFmtId="164" fontId="16" fillId="15" borderId="7" xfId="0" applyFont="1" applyFill="1" applyBorder="1" applyAlignment="1">
      <alignment horizontal="center"/>
    </xf>
    <xf numFmtId="164" fontId="12" fillId="15" borderId="7" xfId="0" applyFont="1" applyFill="1" applyBorder="1" applyAlignment="1">
      <alignment horizontal="center"/>
    </xf>
    <xf numFmtId="164" fontId="16" fillId="15" borderId="7" xfId="0" applyFont="1" applyFill="1" applyBorder="1" applyAlignment="1">
      <alignment horizontal="left"/>
    </xf>
    <xf numFmtId="164" fontId="16" fillId="15" borderId="10" xfId="0" applyFont="1" applyFill="1" applyBorder="1" applyAlignment="1">
      <alignment/>
    </xf>
    <xf numFmtId="164" fontId="13" fillId="0" borderId="13" xfId="20" applyFont="1" applyBorder="1" applyAlignment="1">
      <alignment horizontal="center" vertical="center"/>
      <protection/>
    </xf>
    <xf numFmtId="164" fontId="14" fillId="15" borderId="16" xfId="0" applyFont="1" applyFill="1" applyBorder="1" applyAlignment="1">
      <alignment horizontal="right"/>
    </xf>
    <xf numFmtId="164" fontId="14" fillId="15" borderId="6" xfId="0" applyFont="1" applyFill="1" applyBorder="1" applyAlignment="1">
      <alignment horizontal="center"/>
    </xf>
    <xf numFmtId="164" fontId="14" fillId="15" borderId="6" xfId="0" applyFont="1" applyFill="1" applyBorder="1" applyAlignment="1">
      <alignment/>
    </xf>
    <xf numFmtId="164" fontId="16" fillId="15" borderId="16" xfId="0" applyFont="1" applyFill="1" applyBorder="1" applyAlignment="1">
      <alignment horizontal="center"/>
    </xf>
    <xf numFmtId="164" fontId="13" fillId="15" borderId="11" xfId="0" applyFont="1" applyFill="1" applyBorder="1" applyAlignment="1">
      <alignment horizontal="center"/>
    </xf>
    <xf numFmtId="164" fontId="16" fillId="15" borderId="17" xfId="0" applyFont="1" applyFill="1" applyBorder="1" applyAlignment="1">
      <alignment/>
    </xf>
    <xf numFmtId="164" fontId="14" fillId="12" borderId="7" xfId="0" applyFont="1" applyFill="1" applyBorder="1" applyAlignment="1">
      <alignment horizontal="right"/>
    </xf>
    <xf numFmtId="164" fontId="14" fillId="12" borderId="8" xfId="0" applyFont="1" applyFill="1" applyBorder="1" applyAlignment="1">
      <alignment horizontal="center"/>
    </xf>
    <xf numFmtId="164" fontId="33" fillId="16" borderId="15" xfId="0" applyFont="1" applyFill="1" applyBorder="1" applyAlignment="1">
      <alignment horizontal="center"/>
    </xf>
    <xf numFmtId="164" fontId="14" fillId="12" borderId="16" xfId="0" applyFont="1" applyFill="1" applyBorder="1" applyAlignment="1">
      <alignment horizontal="right"/>
    </xf>
    <xf numFmtId="164" fontId="14" fillId="12" borderId="6" xfId="0" applyFont="1" applyFill="1" applyBorder="1" applyAlignment="1">
      <alignment horizontal="center"/>
    </xf>
    <xf numFmtId="164" fontId="14" fillId="12" borderId="22" xfId="0" applyFont="1" applyFill="1" applyBorder="1" applyAlignment="1">
      <alignment/>
    </xf>
    <xf numFmtId="164" fontId="13" fillId="9" borderId="16" xfId="0" applyFont="1" applyFill="1" applyBorder="1" applyAlignment="1">
      <alignment horizontal="center"/>
    </xf>
    <xf numFmtId="164" fontId="13" fillId="16" borderId="15" xfId="0" applyFont="1" applyFill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13" fillId="8" borderId="17" xfId="0" applyFont="1" applyFill="1" applyBorder="1" applyAlignment="1">
      <alignment horizontal="center"/>
    </xf>
    <xf numFmtId="164" fontId="18" fillId="8" borderId="6" xfId="0" applyFont="1" applyFill="1" applyBorder="1" applyAlignment="1">
      <alignment horizontal="left"/>
    </xf>
    <xf numFmtId="164" fontId="16" fillId="3" borderId="0" xfId="0" applyFont="1" applyFill="1" applyBorder="1" applyAlignment="1">
      <alignment/>
    </xf>
    <xf numFmtId="164" fontId="16" fillId="0" borderId="22" xfId="0" applyFont="1" applyFill="1" applyBorder="1" applyAlignment="1">
      <alignment horizontal="center"/>
    </xf>
    <xf numFmtId="164" fontId="13" fillId="0" borderId="22" xfId="0" applyFont="1" applyFill="1" applyBorder="1" applyAlignment="1">
      <alignment horizontal="center"/>
    </xf>
    <xf numFmtId="164" fontId="18" fillId="0" borderId="16" xfId="0" applyFont="1" applyFill="1" applyBorder="1" applyAlignment="1">
      <alignment horizontal="left"/>
    </xf>
    <xf numFmtId="164" fontId="16" fillId="0" borderId="17" xfId="0" applyFont="1" applyFill="1" applyBorder="1" applyAlignment="1">
      <alignment/>
    </xf>
    <xf numFmtId="164" fontId="14" fillId="5" borderId="14" xfId="0" applyFont="1" applyFill="1" applyBorder="1" applyAlignment="1">
      <alignment/>
    </xf>
    <xf numFmtId="164" fontId="30" fillId="6" borderId="17" xfId="0" applyFont="1" applyFill="1" applyBorder="1" applyAlignment="1">
      <alignment horizontal="center"/>
    </xf>
    <xf numFmtId="164" fontId="34" fillId="6" borderId="11" xfId="0" applyFont="1" applyFill="1" applyBorder="1" applyAlignment="1">
      <alignment horizontal="center"/>
    </xf>
    <xf numFmtId="164" fontId="18" fillId="6" borderId="11" xfId="0" applyFont="1" applyFill="1" applyBorder="1" applyAlignment="1">
      <alignment/>
    </xf>
    <xf numFmtId="164" fontId="16" fillId="6" borderId="17" xfId="0" applyFont="1" applyFill="1" applyBorder="1" applyAlignment="1">
      <alignment/>
    </xf>
    <xf numFmtId="164" fontId="14" fillId="15" borderId="9" xfId="0" applyFont="1" applyFill="1" applyBorder="1" applyAlignment="1">
      <alignment/>
    </xf>
    <xf numFmtId="164" fontId="34" fillId="15" borderId="10" xfId="0" applyFont="1" applyFill="1" applyBorder="1" applyAlignment="1">
      <alignment horizontal="center"/>
    </xf>
    <xf numFmtId="164" fontId="16" fillId="15" borderId="8" xfId="0" applyFont="1" applyFill="1" applyBorder="1" applyAlignment="1">
      <alignment horizontal="left"/>
    </xf>
    <xf numFmtId="164" fontId="35" fillId="3" borderId="1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4" fillId="15" borderId="22" xfId="0" applyFont="1" applyFill="1" applyBorder="1" applyAlignment="1">
      <alignment/>
    </xf>
    <xf numFmtId="164" fontId="13" fillId="15" borderId="17" xfId="0" applyFont="1" applyFill="1" applyBorder="1" applyAlignment="1">
      <alignment horizontal="center"/>
    </xf>
    <xf numFmtId="164" fontId="16" fillId="15" borderId="6" xfId="0" applyFont="1" applyFill="1" applyBorder="1" applyAlignment="1">
      <alignment horizontal="center"/>
    </xf>
    <xf numFmtId="164" fontId="27" fillId="8" borderId="16" xfId="0" applyFont="1" applyFill="1" applyBorder="1" applyAlignment="1">
      <alignment horizontal="center"/>
    </xf>
    <xf numFmtId="164" fontId="14" fillId="15" borderId="11" xfId="0" applyFont="1" applyFill="1" applyBorder="1" applyAlignment="1">
      <alignment horizontal="right"/>
    </xf>
    <xf numFmtId="164" fontId="14" fillId="15" borderId="0" xfId="0" applyFont="1" applyFill="1" applyBorder="1" applyAlignment="1">
      <alignment horizontal="center"/>
    </xf>
    <xf numFmtId="164" fontId="13" fillId="15" borderId="16" xfId="0" applyFont="1" applyFill="1" applyBorder="1" applyAlignment="1">
      <alignment horizontal="center"/>
    </xf>
    <xf numFmtId="164" fontId="19" fillId="13" borderId="10" xfId="0" applyFont="1" applyFill="1" applyBorder="1" applyAlignment="1">
      <alignment/>
    </xf>
    <xf numFmtId="164" fontId="36" fillId="0" borderId="0" xfId="0" applyFont="1" applyAlignment="1">
      <alignment/>
    </xf>
    <xf numFmtId="164" fontId="21" fillId="3" borderId="13" xfId="20" applyFont="1" applyFill="1" applyBorder="1" applyAlignment="1">
      <alignment horizontal="center" vertical="center"/>
      <protection/>
    </xf>
    <xf numFmtId="164" fontId="2" fillId="3" borderId="0" xfId="0" applyFont="1" applyFill="1" applyBorder="1" applyAlignment="1">
      <alignment/>
    </xf>
    <xf numFmtId="164" fontId="37" fillId="0" borderId="15" xfId="0" applyFont="1" applyBorder="1" applyAlignment="1">
      <alignment horizontal="center"/>
    </xf>
    <xf numFmtId="164" fontId="27" fillId="3" borderId="11" xfId="0" applyFont="1" applyFill="1" applyBorder="1" applyAlignment="1">
      <alignment horizontal="center"/>
    </xf>
    <xf numFmtId="164" fontId="16" fillId="0" borderId="17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4" fillId="9" borderId="9" xfId="0" applyFont="1" applyFill="1" applyBorder="1" applyAlignment="1">
      <alignment/>
    </xf>
    <xf numFmtId="164" fontId="18" fillId="3" borderId="15" xfId="0" applyFont="1" applyFill="1" applyBorder="1" applyAlignment="1">
      <alignment/>
    </xf>
    <xf numFmtId="164" fontId="16" fillId="3" borderId="14" xfId="0" applyFont="1" applyFill="1" applyBorder="1" applyAlignment="1">
      <alignment/>
    </xf>
    <xf numFmtId="164" fontId="13" fillId="3" borderId="0" xfId="0" applyFont="1" applyFill="1" applyBorder="1" applyAlignment="1">
      <alignment horizontal="center"/>
    </xf>
    <xf numFmtId="164" fontId="28" fillId="0" borderId="13" xfId="20" applyFont="1" applyBorder="1" applyAlignment="1">
      <alignment horizontal="center" vertical="center"/>
      <protection/>
    </xf>
    <xf numFmtId="164" fontId="13" fillId="0" borderId="6" xfId="0" applyFont="1" applyFill="1" applyBorder="1" applyAlignment="1">
      <alignment horizontal="center"/>
    </xf>
    <xf numFmtId="164" fontId="18" fillId="0" borderId="17" xfId="0" applyFont="1" applyFill="1" applyBorder="1" applyAlignment="1">
      <alignment horizontal="left"/>
    </xf>
    <xf numFmtId="164" fontId="2" fillId="0" borderId="13" xfId="20" applyFont="1" applyBorder="1" applyAlignment="1">
      <alignment horizontal="center"/>
      <protection/>
    </xf>
    <xf numFmtId="164" fontId="14" fillId="3" borderId="0" xfId="0" applyFont="1" applyFill="1" applyBorder="1" applyAlignment="1">
      <alignment/>
    </xf>
    <xf numFmtId="164" fontId="14" fillId="15" borderId="7" xfId="0" applyFont="1" applyFill="1" applyBorder="1" applyAlignment="1">
      <alignment horizontal="center"/>
    </xf>
    <xf numFmtId="164" fontId="12" fillId="17" borderId="24" xfId="0" applyFont="1" applyFill="1" applyBorder="1" applyAlignment="1">
      <alignment horizontal="center"/>
    </xf>
    <xf numFmtId="164" fontId="14" fillId="12" borderId="6" xfId="0" applyFont="1" applyFill="1" applyBorder="1" applyAlignment="1">
      <alignment/>
    </xf>
    <xf numFmtId="164" fontId="21" fillId="3" borderId="25" xfId="20" applyFont="1" applyFill="1" applyBorder="1" applyAlignment="1">
      <alignment horizontal="center" vertical="center"/>
      <protection/>
    </xf>
    <xf numFmtId="164" fontId="12" fillId="3" borderId="10" xfId="0" applyFont="1" applyFill="1" applyBorder="1" applyAlignment="1">
      <alignment horizontal="center"/>
    </xf>
    <xf numFmtId="164" fontId="18" fillId="3" borderId="10" xfId="20" applyFont="1" applyFill="1" applyBorder="1" applyAlignment="1">
      <alignment vertical="center"/>
      <protection/>
    </xf>
    <xf numFmtId="164" fontId="17" fillId="16" borderId="15" xfId="0" applyFont="1" applyFill="1" applyBorder="1" applyAlignment="1">
      <alignment horizontal="center"/>
    </xf>
    <xf numFmtId="164" fontId="18" fillId="3" borderId="15" xfId="20" applyFont="1" applyFill="1" applyBorder="1" applyAlignment="1">
      <alignment vertical="center"/>
      <protection/>
    </xf>
    <xf numFmtId="164" fontId="24" fillId="3" borderId="17" xfId="20" applyFont="1" applyFill="1" applyBorder="1" applyAlignment="1">
      <alignment horizontal="center" vertical="center"/>
      <protection/>
    </xf>
    <xf numFmtId="164" fontId="2" fillId="0" borderId="17" xfId="20" applyFont="1" applyBorder="1" applyAlignment="1">
      <alignment horizontal="center" vertical="center"/>
      <protection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5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31" fillId="0" borderId="13" xfId="20" applyFont="1" applyBorder="1" applyAlignment="1">
      <alignment horizontal="center" vertical="center"/>
      <protection/>
    </xf>
    <xf numFmtId="164" fontId="2" fillId="0" borderId="13" xfId="0" applyFont="1" applyBorder="1" applyAlignment="1">
      <alignment/>
    </xf>
    <xf numFmtId="164" fontId="38" fillId="0" borderId="0" xfId="20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Texte explicatif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3333FF"/>
      <rgbColor rgb="00FFFF00"/>
      <rgbColor rgb="00CC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D8D8"/>
      <rgbColor rgb="00993366"/>
      <rgbColor rgb="00F2F2F2"/>
      <rgbColor rgb="00DEEBF7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FE7F5"/>
      <rgbColor rgb="00E2F0D9"/>
      <rgbColor rgb="00EEEEEE"/>
      <rgbColor rgb="009DC3E6"/>
      <rgbColor rgb="00CCCCCC"/>
      <rgbColor rgb="00BFBFB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="119" zoomScaleNormal="119" workbookViewId="0" topLeftCell="A32">
      <selection activeCell="M54" sqref="M54"/>
    </sheetView>
  </sheetViews>
  <sheetFormatPr defaultColWidth="12.57421875" defaultRowHeight="12.75"/>
  <cols>
    <col min="1" max="3" width="3.140625" style="1" customWidth="1"/>
    <col min="4" max="4" width="7.140625" style="1" customWidth="1"/>
    <col min="5" max="5" width="33.28125" style="1" customWidth="1"/>
    <col min="6" max="6" width="15.140625" style="1" customWidth="1"/>
    <col min="7" max="7" width="9.00390625" style="1" customWidth="1"/>
    <col min="8" max="8" width="3.00390625" style="1" customWidth="1"/>
    <col min="9" max="10" width="3.140625" style="1" customWidth="1"/>
    <col min="11" max="11" width="3.28125" style="1" customWidth="1"/>
    <col min="12" max="12" width="7.140625" style="1" customWidth="1"/>
    <col min="13" max="13" width="33.28125" style="1" customWidth="1"/>
    <col min="14" max="14" width="15.140625" style="1" customWidth="1"/>
    <col min="15" max="15" width="8.8515625" style="1" customWidth="1"/>
    <col min="16" max="16" width="3.8515625" style="1" customWidth="1"/>
    <col min="17" max="17" width="12.140625" style="1" customWidth="1"/>
    <col min="18" max="18" width="3.7109375" style="1" customWidth="1"/>
    <col min="19" max="19" width="12.140625" style="1" customWidth="1"/>
    <col min="20" max="20" width="3.7109375" style="1" customWidth="1"/>
    <col min="21" max="21" width="12.140625" style="1" customWidth="1"/>
    <col min="22" max="22" width="3.7109375" style="1" customWidth="1"/>
    <col min="23" max="16384" width="12.140625" style="1" customWidth="1"/>
  </cols>
  <sheetData>
    <row r="1" spans="1:22" s="7" customFormat="1" ht="21" customHeight="1">
      <c r="A1" s="2" t="s">
        <v>0</v>
      </c>
      <c r="B1" s="3"/>
      <c r="C1" s="3"/>
      <c r="D1" s="3"/>
      <c r="E1" s="4"/>
      <c r="F1" s="3"/>
      <c r="G1" s="3"/>
      <c r="H1" s="3" t="s">
        <v>1</v>
      </c>
      <c r="I1" s="3" t="s">
        <v>1</v>
      </c>
      <c r="J1" s="5" t="s">
        <v>1</v>
      </c>
      <c r="K1" s="3"/>
      <c r="L1" s="3"/>
      <c r="M1" s="6"/>
      <c r="N1" s="3"/>
      <c r="O1" s="3"/>
      <c r="P1" s="3"/>
      <c r="Q1" s="3"/>
      <c r="R1" s="3"/>
      <c r="S1" s="3"/>
      <c r="T1" s="3"/>
      <c r="U1" s="3"/>
      <c r="V1" s="3"/>
    </row>
    <row r="2" spans="1:22" s="7" customFormat="1" ht="21" customHeight="1">
      <c r="A2" s="8"/>
      <c r="B2" s="3"/>
      <c r="C2" s="3"/>
      <c r="D2" s="3"/>
      <c r="E2" s="9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 t="s">
        <v>3</v>
      </c>
      <c r="R2" s="10"/>
      <c r="S2" s="10"/>
      <c r="T2" s="10"/>
      <c r="U2" s="3"/>
      <c r="V2" s="3"/>
    </row>
    <row r="3" spans="1:22" ht="10.5" customHeight="1">
      <c r="A3" s="11"/>
      <c r="B3" s="12"/>
      <c r="C3" s="13"/>
      <c r="D3" s="14"/>
      <c r="E3" s="15"/>
      <c r="F3" s="15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75" customHeight="1">
      <c r="A4" s="18" t="s">
        <v>4</v>
      </c>
      <c r="B4" s="18"/>
      <c r="C4" s="18"/>
      <c r="D4" s="19" t="s">
        <v>5</v>
      </c>
      <c r="E4" s="19" t="s">
        <v>6</v>
      </c>
      <c r="F4" s="20" t="s">
        <v>7</v>
      </c>
      <c r="G4" s="21" t="s">
        <v>8</v>
      </c>
      <c r="H4" s="22"/>
      <c r="I4" s="18" t="s">
        <v>4</v>
      </c>
      <c r="J4" s="18"/>
      <c r="K4" s="18"/>
      <c r="L4" s="19" t="s">
        <v>5</v>
      </c>
      <c r="M4" s="20" t="s">
        <v>6</v>
      </c>
      <c r="N4" s="20" t="s">
        <v>7</v>
      </c>
      <c r="O4" s="23" t="s">
        <v>8</v>
      </c>
      <c r="P4" s="17"/>
      <c r="Q4" s="24" t="s">
        <v>9</v>
      </c>
      <c r="R4" s="24"/>
      <c r="S4" s="24"/>
      <c r="T4" s="25">
        <f>R8+T8+R28+T28+R50+T50</f>
        <v>62</v>
      </c>
      <c r="U4" s="17"/>
      <c r="V4" s="17"/>
    </row>
    <row r="5" spans="1:22" ht="12.75" customHeight="1">
      <c r="A5" s="26"/>
      <c r="B5" s="27"/>
      <c r="C5" s="28"/>
      <c r="D5" s="29"/>
      <c r="E5" s="30"/>
      <c r="F5" s="31"/>
      <c r="G5" s="32"/>
      <c r="H5" s="33"/>
      <c r="I5" s="34" t="s">
        <v>10</v>
      </c>
      <c r="J5" s="35">
        <v>21</v>
      </c>
      <c r="K5" s="36" t="s">
        <v>11</v>
      </c>
      <c r="L5" s="37" t="s">
        <v>12</v>
      </c>
      <c r="M5" s="38" t="s">
        <v>13</v>
      </c>
      <c r="N5" s="39" t="s">
        <v>14</v>
      </c>
      <c r="O5" s="40" t="s">
        <v>15</v>
      </c>
      <c r="P5" s="17"/>
      <c r="Q5" s="41" t="s">
        <v>16</v>
      </c>
      <c r="R5" s="41"/>
      <c r="S5" s="41"/>
      <c r="T5" s="41"/>
      <c r="U5" s="17"/>
      <c r="V5" s="17"/>
    </row>
    <row r="6" spans="1:22" ht="12.75" customHeight="1">
      <c r="A6" s="42" t="s">
        <v>17</v>
      </c>
      <c r="B6" s="43">
        <v>6</v>
      </c>
      <c r="C6" s="44" t="s">
        <v>18</v>
      </c>
      <c r="D6" s="45" t="s">
        <v>19</v>
      </c>
      <c r="E6" s="46" t="s">
        <v>20</v>
      </c>
      <c r="F6" s="47" t="s">
        <v>21</v>
      </c>
      <c r="G6" s="48" t="s">
        <v>22</v>
      </c>
      <c r="H6" s="33"/>
      <c r="I6" s="34"/>
      <c r="J6" s="35"/>
      <c r="K6" s="36"/>
      <c r="L6" s="49" t="s">
        <v>23</v>
      </c>
      <c r="M6" s="50" t="s">
        <v>24</v>
      </c>
      <c r="N6" s="51"/>
      <c r="O6" s="52" t="s">
        <v>1</v>
      </c>
      <c r="P6" s="17"/>
      <c r="Q6" s="53" t="s">
        <v>25</v>
      </c>
      <c r="R6" s="54" t="s">
        <v>26</v>
      </c>
      <c r="S6" s="53" t="s">
        <v>27</v>
      </c>
      <c r="T6" s="54" t="s">
        <v>26</v>
      </c>
      <c r="U6" s="17"/>
      <c r="V6" s="17"/>
    </row>
    <row r="7" spans="1:22" ht="12.75" customHeight="1">
      <c r="A7" s="42"/>
      <c r="B7" s="43"/>
      <c r="C7" s="44"/>
      <c r="D7" s="45"/>
      <c r="E7" s="46"/>
      <c r="F7" s="47"/>
      <c r="G7" s="48"/>
      <c r="H7" s="33"/>
      <c r="I7" s="34"/>
      <c r="J7" s="35"/>
      <c r="K7" s="36"/>
      <c r="L7" s="55"/>
      <c r="M7" s="56" t="s">
        <v>28</v>
      </c>
      <c r="N7" s="57"/>
      <c r="O7" s="58" t="s">
        <v>29</v>
      </c>
      <c r="P7" s="17"/>
      <c r="Q7" s="53"/>
      <c r="R7" s="54"/>
      <c r="S7" s="53"/>
      <c r="T7" s="54"/>
      <c r="U7" s="17"/>
      <c r="V7" s="17"/>
    </row>
    <row r="8" spans="1:22" ht="12.75" customHeight="1">
      <c r="A8" s="42"/>
      <c r="B8" s="43"/>
      <c r="C8" s="44"/>
      <c r="D8" s="59" t="s">
        <v>30</v>
      </c>
      <c r="E8" s="60"/>
      <c r="F8" s="47" t="s">
        <v>31</v>
      </c>
      <c r="G8" s="61" t="s">
        <v>32</v>
      </c>
      <c r="H8" s="33"/>
      <c r="I8" s="62" t="s">
        <v>33</v>
      </c>
      <c r="J8" s="63">
        <v>22</v>
      </c>
      <c r="K8" s="64" t="s">
        <v>11</v>
      </c>
      <c r="L8" s="65"/>
      <c r="M8" s="66"/>
      <c r="N8" s="67"/>
      <c r="O8" s="68"/>
      <c r="P8" s="17"/>
      <c r="Q8" s="53"/>
      <c r="R8" s="69">
        <f>SUM(R9:R22)</f>
        <v>10</v>
      </c>
      <c r="S8" s="53"/>
      <c r="T8" s="69">
        <f>SUM(T9:T22)</f>
        <v>8</v>
      </c>
      <c r="U8" s="17"/>
      <c r="V8" s="17"/>
    </row>
    <row r="9" spans="1:22" ht="12.75" customHeight="1">
      <c r="A9" s="70"/>
      <c r="B9" s="71"/>
      <c r="C9" s="72"/>
      <c r="D9" s="73"/>
      <c r="E9" s="74"/>
      <c r="F9" s="75" t="s">
        <v>34</v>
      </c>
      <c r="G9" s="76" t="s">
        <v>35</v>
      </c>
      <c r="H9" s="33"/>
      <c r="I9" s="77" t="s">
        <v>36</v>
      </c>
      <c r="J9" s="77"/>
      <c r="K9" s="77"/>
      <c r="L9" s="78" t="s">
        <v>37</v>
      </c>
      <c r="M9" s="79" t="s">
        <v>38</v>
      </c>
      <c r="N9" s="80" t="s">
        <v>39</v>
      </c>
      <c r="O9" s="81" t="s">
        <v>40</v>
      </c>
      <c r="P9" s="82"/>
      <c r="Q9" s="83" t="s">
        <v>41</v>
      </c>
      <c r="R9" s="83">
        <v>1</v>
      </c>
      <c r="S9" s="83" t="s">
        <v>42</v>
      </c>
      <c r="T9" s="83">
        <v>1</v>
      </c>
      <c r="U9" s="17"/>
      <c r="V9" s="17"/>
    </row>
    <row r="10" spans="1:22" ht="12.75" customHeight="1">
      <c r="A10" s="42" t="s">
        <v>10</v>
      </c>
      <c r="B10" s="43">
        <v>9</v>
      </c>
      <c r="C10" s="44" t="s">
        <v>18</v>
      </c>
      <c r="D10" s="84" t="s">
        <v>43</v>
      </c>
      <c r="E10" s="85"/>
      <c r="F10" s="47"/>
      <c r="G10" s="61" t="s">
        <v>1</v>
      </c>
      <c r="H10" s="33"/>
      <c r="I10" s="86"/>
      <c r="J10" s="87"/>
      <c r="K10" s="87"/>
      <c r="L10" s="88" t="s">
        <v>44</v>
      </c>
      <c r="M10" s="89" t="s">
        <v>45</v>
      </c>
      <c r="N10" s="90" t="s">
        <v>46</v>
      </c>
      <c r="O10" s="91"/>
      <c r="P10" s="82"/>
      <c r="Q10" s="83" t="s">
        <v>47</v>
      </c>
      <c r="R10" s="83">
        <v>1</v>
      </c>
      <c r="S10" s="83" t="s">
        <v>48</v>
      </c>
      <c r="T10" s="83">
        <v>1</v>
      </c>
      <c r="U10" s="17"/>
      <c r="V10" s="17"/>
    </row>
    <row r="11" spans="1:22" ht="12.75" customHeight="1">
      <c r="A11" s="42"/>
      <c r="B11" s="43"/>
      <c r="C11" s="44"/>
      <c r="D11" s="59"/>
      <c r="E11" s="92"/>
      <c r="F11" s="47"/>
      <c r="G11" s="93"/>
      <c r="H11" s="33"/>
      <c r="I11" s="94" t="s">
        <v>49</v>
      </c>
      <c r="J11" s="95">
        <v>24</v>
      </c>
      <c r="K11" s="96" t="s">
        <v>11</v>
      </c>
      <c r="L11" s="97" t="s">
        <v>50</v>
      </c>
      <c r="M11" s="98" t="s">
        <v>38</v>
      </c>
      <c r="N11" s="99" t="s">
        <v>46</v>
      </c>
      <c r="O11" s="81"/>
      <c r="P11" s="100"/>
      <c r="Q11" s="83" t="s">
        <v>51</v>
      </c>
      <c r="R11" s="83">
        <v>1</v>
      </c>
      <c r="S11" s="83" t="s">
        <v>52</v>
      </c>
      <c r="T11" s="83">
        <v>1</v>
      </c>
      <c r="U11" s="17"/>
      <c r="V11" s="17"/>
    </row>
    <row r="12" spans="1:22" ht="12.75" customHeight="1">
      <c r="A12" s="101"/>
      <c r="B12" s="102"/>
      <c r="C12" s="103"/>
      <c r="D12" s="104" t="s">
        <v>53</v>
      </c>
      <c r="E12" s="105" t="s">
        <v>54</v>
      </c>
      <c r="F12" s="106" t="s">
        <v>55</v>
      </c>
      <c r="G12" s="58" t="s">
        <v>56</v>
      </c>
      <c r="H12" s="33"/>
      <c r="I12" s="107"/>
      <c r="J12" s="108"/>
      <c r="K12" s="109"/>
      <c r="L12" s="97" t="s">
        <v>57</v>
      </c>
      <c r="M12" s="89" t="s">
        <v>45</v>
      </c>
      <c r="N12" s="99" t="s">
        <v>39</v>
      </c>
      <c r="O12" s="110" t="s">
        <v>15</v>
      </c>
      <c r="P12" s="100"/>
      <c r="Q12" s="83" t="s">
        <v>58</v>
      </c>
      <c r="R12" s="83">
        <v>1</v>
      </c>
      <c r="S12" s="83" t="s">
        <v>59</v>
      </c>
      <c r="T12" s="83">
        <v>1</v>
      </c>
      <c r="U12" s="17"/>
      <c r="V12" s="17"/>
    </row>
    <row r="13" spans="1:22" ht="12.75" customHeight="1">
      <c r="A13" s="111" t="s">
        <v>33</v>
      </c>
      <c r="B13" s="112">
        <v>10</v>
      </c>
      <c r="C13" s="113" t="s">
        <v>18</v>
      </c>
      <c r="D13" s="114"/>
      <c r="E13" s="115"/>
      <c r="F13" s="116"/>
      <c r="G13" s="117"/>
      <c r="H13" s="33"/>
      <c r="I13" s="118" t="s">
        <v>17</v>
      </c>
      <c r="J13" s="119">
        <v>25</v>
      </c>
      <c r="K13" s="120" t="s">
        <v>11</v>
      </c>
      <c r="L13" s="121" t="s">
        <v>60</v>
      </c>
      <c r="M13" s="122" t="s">
        <v>61</v>
      </c>
      <c r="N13" s="80" t="s">
        <v>39</v>
      </c>
      <c r="O13" s="81" t="s">
        <v>15</v>
      </c>
      <c r="P13" s="100"/>
      <c r="Q13" s="83" t="s">
        <v>62</v>
      </c>
      <c r="R13" s="83">
        <v>1</v>
      </c>
      <c r="S13" s="83" t="s">
        <v>63</v>
      </c>
      <c r="T13" s="83">
        <v>1</v>
      </c>
      <c r="U13" s="17"/>
      <c r="V13" s="17"/>
    </row>
    <row r="14" spans="1:22" ht="12.75" customHeight="1">
      <c r="A14" s="111"/>
      <c r="B14" s="112"/>
      <c r="C14" s="113"/>
      <c r="D14" s="123"/>
      <c r="E14" s="124"/>
      <c r="F14" s="67"/>
      <c r="G14" s="68"/>
      <c r="H14" s="33"/>
      <c r="I14" s="94"/>
      <c r="J14" s="95"/>
      <c r="K14" s="96"/>
      <c r="L14" s="55" t="s">
        <v>64</v>
      </c>
      <c r="M14" s="125" t="s">
        <v>65</v>
      </c>
      <c r="N14" s="126"/>
      <c r="O14" s="127" t="s">
        <v>29</v>
      </c>
      <c r="P14" s="100"/>
      <c r="Q14" s="83" t="s">
        <v>66</v>
      </c>
      <c r="R14" s="83">
        <v>1</v>
      </c>
      <c r="S14" s="83" t="s">
        <v>67</v>
      </c>
      <c r="T14" s="83">
        <v>1</v>
      </c>
      <c r="U14" s="17"/>
      <c r="V14" s="17"/>
    </row>
    <row r="15" spans="1:22" ht="12.75" customHeight="1">
      <c r="A15" s="111"/>
      <c r="B15" s="112"/>
      <c r="C15" s="128"/>
      <c r="D15" s="129"/>
      <c r="E15" s="130"/>
      <c r="F15" s="129"/>
      <c r="G15" s="131"/>
      <c r="H15" s="33"/>
      <c r="I15" s="86"/>
      <c r="J15" s="87"/>
      <c r="K15" s="109"/>
      <c r="L15" s="55" t="s">
        <v>68</v>
      </c>
      <c r="M15" s="132" t="s">
        <v>54</v>
      </c>
      <c r="N15" s="126"/>
      <c r="O15" s="133" t="s">
        <v>29</v>
      </c>
      <c r="P15" s="100"/>
      <c r="Q15" s="83" t="s">
        <v>69</v>
      </c>
      <c r="R15" s="83">
        <v>1</v>
      </c>
      <c r="S15" s="83" t="s">
        <v>70</v>
      </c>
      <c r="T15" s="83">
        <v>1</v>
      </c>
      <c r="U15" s="17"/>
      <c r="V15" s="17"/>
    </row>
    <row r="16" spans="1:22" ht="12.75" customHeight="1">
      <c r="A16" s="26"/>
      <c r="B16" s="27"/>
      <c r="C16" s="27"/>
      <c r="D16" s="134" t="s">
        <v>71</v>
      </c>
      <c r="E16" s="135" t="s">
        <v>72</v>
      </c>
      <c r="F16" s="136" t="s">
        <v>73</v>
      </c>
      <c r="G16" s="137" t="s">
        <v>74</v>
      </c>
      <c r="H16" s="33"/>
      <c r="I16" s="118" t="s">
        <v>75</v>
      </c>
      <c r="J16" s="119">
        <v>26</v>
      </c>
      <c r="K16" s="120" t="s">
        <v>11</v>
      </c>
      <c r="L16" s="121" t="s">
        <v>76</v>
      </c>
      <c r="M16" s="122" t="s">
        <v>77</v>
      </c>
      <c r="N16" s="80" t="s">
        <v>39</v>
      </c>
      <c r="O16" s="81" t="s">
        <v>78</v>
      </c>
      <c r="P16" s="100"/>
      <c r="Q16" s="83" t="s">
        <v>79</v>
      </c>
      <c r="R16" s="83">
        <v>1</v>
      </c>
      <c r="S16" s="83" t="s">
        <v>80</v>
      </c>
      <c r="T16" s="83">
        <v>1</v>
      </c>
      <c r="U16" s="17"/>
      <c r="V16" s="17"/>
    </row>
    <row r="17" spans="1:22" ht="12.75" customHeight="1">
      <c r="A17" s="42" t="s">
        <v>17</v>
      </c>
      <c r="B17" s="43">
        <v>13</v>
      </c>
      <c r="C17" s="138" t="s">
        <v>18</v>
      </c>
      <c r="D17" s="139" t="s">
        <v>19</v>
      </c>
      <c r="E17" s="60" t="s">
        <v>81</v>
      </c>
      <c r="F17" s="140" t="s">
        <v>82</v>
      </c>
      <c r="G17" s="61" t="s">
        <v>83</v>
      </c>
      <c r="H17" s="33"/>
      <c r="I17" s="107"/>
      <c r="J17" s="108"/>
      <c r="K17" s="109"/>
      <c r="L17" s="97" t="s">
        <v>60</v>
      </c>
      <c r="M17" s="98" t="s">
        <v>61</v>
      </c>
      <c r="N17" s="99" t="s">
        <v>46</v>
      </c>
      <c r="O17" s="110"/>
      <c r="P17" s="100"/>
      <c r="Q17" s="141" t="s">
        <v>84</v>
      </c>
      <c r="R17" s="83">
        <v>1</v>
      </c>
      <c r="S17" s="83" t="s">
        <v>85</v>
      </c>
      <c r="T17" s="83" t="s">
        <v>1</v>
      </c>
      <c r="U17" s="17"/>
      <c r="V17" s="17"/>
    </row>
    <row r="18" spans="1:22" ht="12.75" customHeight="1">
      <c r="A18" s="42"/>
      <c r="B18" s="43"/>
      <c r="C18" s="138"/>
      <c r="D18" s="142" t="s">
        <v>30</v>
      </c>
      <c r="E18" s="60" t="s">
        <v>86</v>
      </c>
      <c r="F18" s="140" t="s">
        <v>87</v>
      </c>
      <c r="G18" s="61" t="s">
        <v>88</v>
      </c>
      <c r="H18" s="33"/>
      <c r="I18" s="94" t="s">
        <v>89</v>
      </c>
      <c r="J18" s="95">
        <v>27</v>
      </c>
      <c r="K18" s="120" t="s">
        <v>11</v>
      </c>
      <c r="L18" s="121" t="s">
        <v>76</v>
      </c>
      <c r="M18" s="143" t="s">
        <v>77</v>
      </c>
      <c r="N18" s="80" t="s">
        <v>46</v>
      </c>
      <c r="O18" s="81"/>
      <c r="P18" s="82"/>
      <c r="Q18" s="83" t="s">
        <v>90</v>
      </c>
      <c r="R18" s="144">
        <v>1</v>
      </c>
      <c r="S18" s="83" t="s">
        <v>85</v>
      </c>
      <c r="T18" s="83" t="s">
        <v>1</v>
      </c>
      <c r="U18" s="17"/>
      <c r="V18" s="17"/>
    </row>
    <row r="19" spans="1:22" ht="12.75" customHeight="1">
      <c r="A19" s="42"/>
      <c r="B19" s="43"/>
      <c r="C19" s="138"/>
      <c r="D19" s="145"/>
      <c r="E19" s="146" t="s">
        <v>1</v>
      </c>
      <c r="F19" s="147" t="s">
        <v>1</v>
      </c>
      <c r="G19" s="148"/>
      <c r="H19" s="33"/>
      <c r="I19" s="107"/>
      <c r="J19" s="108"/>
      <c r="K19" s="109"/>
      <c r="L19" s="97" t="s">
        <v>91</v>
      </c>
      <c r="M19" s="98" t="s">
        <v>92</v>
      </c>
      <c r="N19" s="99" t="s">
        <v>39</v>
      </c>
      <c r="O19" s="110" t="s">
        <v>15</v>
      </c>
      <c r="P19" s="82"/>
      <c r="Q19" s="83"/>
      <c r="R19" s="83"/>
      <c r="S19" s="83" t="s">
        <v>85</v>
      </c>
      <c r="T19" s="83" t="s">
        <v>1</v>
      </c>
      <c r="U19" s="17"/>
      <c r="V19" s="17"/>
    </row>
    <row r="20" spans="1:22" ht="12.75" customHeight="1">
      <c r="A20" s="101"/>
      <c r="B20" s="102"/>
      <c r="C20" s="149"/>
      <c r="D20" s="150" t="s">
        <v>93</v>
      </c>
      <c r="E20" s="151" t="s">
        <v>1</v>
      </c>
      <c r="F20" s="152" t="s">
        <v>1</v>
      </c>
      <c r="G20" s="153" t="s">
        <v>56</v>
      </c>
      <c r="H20" s="33"/>
      <c r="I20" s="94" t="s">
        <v>10</v>
      </c>
      <c r="J20" s="95">
        <v>28</v>
      </c>
      <c r="K20" s="120" t="s">
        <v>11</v>
      </c>
      <c r="L20" s="78" t="s">
        <v>94</v>
      </c>
      <c r="M20" s="143" t="s">
        <v>95</v>
      </c>
      <c r="N20" s="80" t="s">
        <v>96</v>
      </c>
      <c r="O20" s="81" t="s">
        <v>15</v>
      </c>
      <c r="P20" s="82"/>
      <c r="Q20" s="141"/>
      <c r="R20" s="144"/>
      <c r="S20" s="83" t="s">
        <v>85</v>
      </c>
      <c r="T20" s="83" t="s">
        <v>1</v>
      </c>
      <c r="U20" s="17"/>
      <c r="V20" s="17"/>
    </row>
    <row r="21" spans="1:22" ht="12.75" customHeight="1">
      <c r="A21" s="42" t="s">
        <v>10</v>
      </c>
      <c r="B21" s="43">
        <v>16</v>
      </c>
      <c r="C21" s="138" t="s">
        <v>18</v>
      </c>
      <c r="D21" s="154" t="s">
        <v>43</v>
      </c>
      <c r="E21" s="85" t="s">
        <v>97</v>
      </c>
      <c r="F21" s="47" t="s">
        <v>14</v>
      </c>
      <c r="G21" s="61" t="s">
        <v>98</v>
      </c>
      <c r="H21" s="33"/>
      <c r="I21" s="107"/>
      <c r="J21" s="108"/>
      <c r="K21" s="109"/>
      <c r="L21" s="97"/>
      <c r="M21" s="98" t="s">
        <v>99</v>
      </c>
      <c r="N21" s="99"/>
      <c r="O21" s="110"/>
      <c r="P21" s="100"/>
      <c r="Q21" s="83"/>
      <c r="R21" s="144"/>
      <c r="S21" s="83" t="s">
        <v>85</v>
      </c>
      <c r="T21" s="144" t="s">
        <v>1</v>
      </c>
      <c r="U21" s="17"/>
      <c r="V21" s="17"/>
    </row>
    <row r="22" spans="1:22" ht="12.75" customHeight="1">
      <c r="A22" s="42"/>
      <c r="B22" s="43"/>
      <c r="C22" s="138"/>
      <c r="D22" s="155" t="s">
        <v>30</v>
      </c>
      <c r="E22" s="92"/>
      <c r="F22" s="47"/>
      <c r="G22" s="48" t="s">
        <v>100</v>
      </c>
      <c r="H22" s="33"/>
      <c r="I22" s="156" t="s">
        <v>33</v>
      </c>
      <c r="J22" s="157">
        <v>29</v>
      </c>
      <c r="K22" s="64" t="s">
        <v>11</v>
      </c>
      <c r="L22" s="65"/>
      <c r="M22" s="66"/>
      <c r="N22" s="116"/>
      <c r="O22" s="117"/>
      <c r="P22" s="100"/>
      <c r="Q22" s="83"/>
      <c r="R22" s="83"/>
      <c r="S22" s="144" t="s">
        <v>85</v>
      </c>
      <c r="T22" s="144" t="s">
        <v>1</v>
      </c>
      <c r="U22" s="17"/>
      <c r="V22" s="17"/>
    </row>
    <row r="23" spans="1:22" ht="12.75" customHeight="1">
      <c r="A23" s="42"/>
      <c r="B23" s="43"/>
      <c r="C23" s="138"/>
      <c r="D23" s="158"/>
      <c r="E23" s="159"/>
      <c r="F23" s="47"/>
      <c r="G23" s="153"/>
      <c r="H23" s="33"/>
      <c r="I23" s="160"/>
      <c r="J23" s="161"/>
      <c r="K23" s="162"/>
      <c r="L23" s="163"/>
      <c r="M23" s="164"/>
      <c r="N23" s="129"/>
      <c r="O23" s="131"/>
      <c r="P23" s="100"/>
      <c r="Q23" s="83"/>
      <c r="R23" s="83"/>
      <c r="S23" s="165"/>
      <c r="T23" s="144"/>
      <c r="U23" s="17"/>
      <c r="V23" s="17"/>
    </row>
    <row r="24" spans="1:22" ht="12.75" customHeight="1">
      <c r="A24" s="166"/>
      <c r="B24" s="167"/>
      <c r="C24" s="168"/>
      <c r="D24" s="169"/>
      <c r="E24" s="170" t="s">
        <v>1</v>
      </c>
      <c r="F24" s="171" t="s">
        <v>1</v>
      </c>
      <c r="G24" s="172" t="s">
        <v>1</v>
      </c>
      <c r="H24" s="33"/>
      <c r="I24" s="118" t="s">
        <v>101</v>
      </c>
      <c r="J24" s="119">
        <v>30</v>
      </c>
      <c r="K24" s="120" t="s">
        <v>11</v>
      </c>
      <c r="L24" s="121"/>
      <c r="M24" s="143" t="s">
        <v>102</v>
      </c>
      <c r="N24" s="80"/>
      <c r="O24" s="81"/>
      <c r="P24" s="100"/>
      <c r="Q24" s="83"/>
      <c r="R24" s="83"/>
      <c r="S24" s="165"/>
      <c r="T24" s="144"/>
      <c r="U24" s="17"/>
      <c r="V24" s="17"/>
    </row>
    <row r="25" spans="1:22" ht="12.75" customHeight="1">
      <c r="A25" s="173" t="s">
        <v>33</v>
      </c>
      <c r="B25" s="174">
        <v>17</v>
      </c>
      <c r="C25" s="175" t="s">
        <v>18</v>
      </c>
      <c r="D25" s="176"/>
      <c r="E25" s="177"/>
      <c r="F25" s="178" t="s">
        <v>1</v>
      </c>
      <c r="G25" s="179"/>
      <c r="H25" s="33"/>
      <c r="I25" s="180"/>
      <c r="J25" s="181"/>
      <c r="K25" s="96"/>
      <c r="L25" s="97"/>
      <c r="M25" s="182" t="s">
        <v>102</v>
      </c>
      <c r="N25" s="99"/>
      <c r="O25" s="110"/>
      <c r="P25" s="17"/>
      <c r="Q25" s="17"/>
      <c r="R25" s="17"/>
      <c r="S25" s="17"/>
      <c r="T25" s="17"/>
      <c r="U25" s="17"/>
      <c r="V25" s="17"/>
    </row>
    <row r="26" spans="1:22" ht="12.75" customHeight="1">
      <c r="A26" s="183"/>
      <c r="B26" s="184"/>
      <c r="C26" s="184"/>
      <c r="D26" s="134" t="s">
        <v>71</v>
      </c>
      <c r="E26" s="135" t="s">
        <v>72</v>
      </c>
      <c r="F26" s="136" t="s">
        <v>73</v>
      </c>
      <c r="G26" s="137" t="s">
        <v>103</v>
      </c>
      <c r="H26" s="33"/>
      <c r="I26" s="118" t="s">
        <v>49</v>
      </c>
      <c r="J26" s="119">
        <v>31</v>
      </c>
      <c r="K26" s="120" t="s">
        <v>104</v>
      </c>
      <c r="L26" s="121"/>
      <c r="M26" s="143" t="s">
        <v>102</v>
      </c>
      <c r="N26" s="80"/>
      <c r="O26" s="81"/>
      <c r="P26" s="17"/>
      <c r="Q26" s="41" t="s">
        <v>16</v>
      </c>
      <c r="R26" s="41"/>
      <c r="S26" s="41"/>
      <c r="T26" s="41"/>
      <c r="U26" s="17"/>
      <c r="V26" s="17"/>
    </row>
    <row r="27" spans="1:22" ht="12.75" customHeight="1">
      <c r="A27" s="42" t="s">
        <v>17</v>
      </c>
      <c r="B27" s="43">
        <v>20</v>
      </c>
      <c r="C27" s="44" t="s">
        <v>18</v>
      </c>
      <c r="D27" s="185" t="s">
        <v>19</v>
      </c>
      <c r="E27" s="46" t="s">
        <v>105</v>
      </c>
      <c r="F27" s="47" t="s">
        <v>82</v>
      </c>
      <c r="G27" s="61" t="s">
        <v>106</v>
      </c>
      <c r="H27" s="33"/>
      <c r="I27" s="180"/>
      <c r="J27" s="181"/>
      <c r="K27" s="96"/>
      <c r="L27" s="97"/>
      <c r="M27" s="182" t="s">
        <v>102</v>
      </c>
      <c r="N27" s="99"/>
      <c r="O27" s="110"/>
      <c r="P27" s="17"/>
      <c r="Q27" s="186" t="s">
        <v>107</v>
      </c>
      <c r="R27" s="187" t="s">
        <v>26</v>
      </c>
      <c r="S27" s="186" t="s">
        <v>108</v>
      </c>
      <c r="T27" s="187" t="s">
        <v>26</v>
      </c>
      <c r="U27" s="17"/>
      <c r="V27" s="17"/>
    </row>
    <row r="28" spans="1:22" ht="12.75" customHeight="1">
      <c r="A28" s="42"/>
      <c r="B28" s="43"/>
      <c r="C28" s="138"/>
      <c r="D28" s="155" t="s">
        <v>30</v>
      </c>
      <c r="E28" s="60" t="s">
        <v>81</v>
      </c>
      <c r="F28" s="47" t="s">
        <v>109</v>
      </c>
      <c r="G28" s="61" t="s">
        <v>110</v>
      </c>
      <c r="H28" s="33"/>
      <c r="I28" s="118" t="s">
        <v>17</v>
      </c>
      <c r="J28" s="119">
        <v>1</v>
      </c>
      <c r="K28" s="120" t="s">
        <v>104</v>
      </c>
      <c r="L28" s="121"/>
      <c r="M28" s="143" t="s">
        <v>102</v>
      </c>
      <c r="N28" s="80"/>
      <c r="O28" s="81"/>
      <c r="P28" s="17"/>
      <c r="Q28" s="186"/>
      <c r="R28" s="69">
        <f>SUM(R29:R42)</f>
        <v>11</v>
      </c>
      <c r="S28" s="186"/>
      <c r="T28" s="69">
        <f>SUM(T29:T42)</f>
        <v>11</v>
      </c>
      <c r="U28" s="17"/>
      <c r="V28" s="17"/>
    </row>
    <row r="29" spans="1:22" ht="12.75" customHeight="1">
      <c r="A29" s="42"/>
      <c r="B29" s="43"/>
      <c r="C29" s="138"/>
      <c r="D29" s="185"/>
      <c r="E29" s="188"/>
      <c r="F29" s="47" t="s">
        <v>1</v>
      </c>
      <c r="G29" s="61" t="s">
        <v>1</v>
      </c>
      <c r="H29" s="33"/>
      <c r="I29" s="94"/>
      <c r="J29" s="95"/>
      <c r="K29" s="96"/>
      <c r="L29" s="97"/>
      <c r="M29" s="189" t="s">
        <v>102</v>
      </c>
      <c r="N29" s="99"/>
      <c r="O29" s="110"/>
      <c r="P29" s="82"/>
      <c r="Q29" s="83" t="s">
        <v>111</v>
      </c>
      <c r="R29" s="83">
        <v>1</v>
      </c>
      <c r="S29" s="83" t="s">
        <v>112</v>
      </c>
      <c r="T29" s="83">
        <v>1</v>
      </c>
      <c r="U29" s="17"/>
      <c r="V29" s="17"/>
    </row>
    <row r="30" spans="1:22" ht="12.75" customHeight="1">
      <c r="A30" s="101"/>
      <c r="B30" s="102"/>
      <c r="C30" s="149"/>
      <c r="D30" s="190" t="s">
        <v>113</v>
      </c>
      <c r="E30" s="132" t="s">
        <v>114</v>
      </c>
      <c r="F30" s="191" t="s">
        <v>1</v>
      </c>
      <c r="G30" s="58" t="s">
        <v>56</v>
      </c>
      <c r="H30" s="33"/>
      <c r="I30" s="118" t="s">
        <v>75</v>
      </c>
      <c r="J30" s="119">
        <v>2</v>
      </c>
      <c r="K30" s="120" t="s">
        <v>104</v>
      </c>
      <c r="L30" s="121"/>
      <c r="M30" s="143" t="s">
        <v>102</v>
      </c>
      <c r="N30" s="80"/>
      <c r="O30" s="81"/>
      <c r="P30" s="82"/>
      <c r="Q30" s="83" t="s">
        <v>115</v>
      </c>
      <c r="R30" s="83">
        <v>1</v>
      </c>
      <c r="S30" s="83" t="s">
        <v>116</v>
      </c>
      <c r="T30" s="83">
        <v>1</v>
      </c>
      <c r="U30" s="17"/>
      <c r="V30" s="17"/>
    </row>
    <row r="31" spans="1:22" ht="12.75" customHeight="1">
      <c r="A31" s="192" t="s">
        <v>10</v>
      </c>
      <c r="B31" s="22">
        <v>23</v>
      </c>
      <c r="C31" s="44" t="s">
        <v>18</v>
      </c>
      <c r="D31" s="154" t="s">
        <v>43</v>
      </c>
      <c r="E31" s="46" t="s">
        <v>97</v>
      </c>
      <c r="F31" s="47" t="s">
        <v>14</v>
      </c>
      <c r="G31" s="193" t="s">
        <v>117</v>
      </c>
      <c r="H31" s="33"/>
      <c r="I31" s="107"/>
      <c r="J31" s="108"/>
      <c r="K31" s="194"/>
      <c r="L31" s="97"/>
      <c r="M31" s="182" t="s">
        <v>102</v>
      </c>
      <c r="N31" s="99"/>
      <c r="O31" s="91"/>
      <c r="P31" s="82"/>
      <c r="Q31" s="83" t="s">
        <v>118</v>
      </c>
      <c r="R31" s="83">
        <v>1</v>
      </c>
      <c r="S31" s="83" t="s">
        <v>119</v>
      </c>
      <c r="T31" s="83">
        <v>1</v>
      </c>
      <c r="U31" s="17"/>
      <c r="V31" s="17"/>
    </row>
    <row r="32" spans="1:22" ht="12.75" customHeight="1">
      <c r="A32" s="42"/>
      <c r="B32" s="43"/>
      <c r="C32" s="138"/>
      <c r="D32" s="155" t="s">
        <v>120</v>
      </c>
      <c r="E32" s="92"/>
      <c r="F32" s="47"/>
      <c r="G32" s="61"/>
      <c r="H32" s="33"/>
      <c r="I32" s="94" t="s">
        <v>89</v>
      </c>
      <c r="J32" s="95">
        <v>3</v>
      </c>
      <c r="K32" s="120" t="s">
        <v>104</v>
      </c>
      <c r="L32" s="121"/>
      <c r="M32" s="143" t="s">
        <v>102</v>
      </c>
      <c r="N32" s="80"/>
      <c r="O32" s="110"/>
      <c r="P32" s="100"/>
      <c r="Q32" s="83" t="s">
        <v>121</v>
      </c>
      <c r="R32" s="83">
        <v>1</v>
      </c>
      <c r="S32" s="83" t="s">
        <v>122</v>
      </c>
      <c r="T32" s="83">
        <v>1</v>
      </c>
      <c r="U32" s="17"/>
      <c r="V32" s="17"/>
    </row>
    <row r="33" spans="1:22" ht="12.75" customHeight="1">
      <c r="A33" s="101"/>
      <c r="B33" s="102"/>
      <c r="C33" s="149"/>
      <c r="D33" s="195"/>
      <c r="E33" s="196" t="s">
        <v>1</v>
      </c>
      <c r="F33" s="47" t="s">
        <v>1</v>
      </c>
      <c r="G33" s="153" t="s">
        <v>1</v>
      </c>
      <c r="H33" s="33"/>
      <c r="I33" s="94"/>
      <c r="J33" s="95"/>
      <c r="K33" s="96"/>
      <c r="L33" s="97"/>
      <c r="M33" s="182" t="s">
        <v>102</v>
      </c>
      <c r="N33" s="99"/>
      <c r="O33" s="110"/>
      <c r="P33" s="100"/>
      <c r="Q33" s="83" t="s">
        <v>123</v>
      </c>
      <c r="R33" s="83">
        <v>1</v>
      </c>
      <c r="S33" s="83" t="s">
        <v>124</v>
      </c>
      <c r="T33" s="83">
        <v>1</v>
      </c>
      <c r="U33" s="17"/>
      <c r="V33" s="17"/>
    </row>
    <row r="34" spans="1:22" ht="12.75" customHeight="1">
      <c r="A34" s="197" t="s">
        <v>33</v>
      </c>
      <c r="B34" s="198">
        <v>24</v>
      </c>
      <c r="C34" s="199" t="s">
        <v>18</v>
      </c>
      <c r="D34" s="200"/>
      <c r="E34" s="201" t="s">
        <v>125</v>
      </c>
      <c r="F34" s="202" t="s">
        <v>126</v>
      </c>
      <c r="G34" s="203" t="s">
        <v>56</v>
      </c>
      <c r="H34" s="33"/>
      <c r="I34" s="118" t="s">
        <v>10</v>
      </c>
      <c r="J34" s="119">
        <v>4</v>
      </c>
      <c r="K34" s="120" t="s">
        <v>104</v>
      </c>
      <c r="L34" s="121"/>
      <c r="M34" s="79" t="s">
        <v>102</v>
      </c>
      <c r="N34" s="80"/>
      <c r="O34" s="81"/>
      <c r="P34" s="100"/>
      <c r="Q34" s="204" t="s">
        <v>127</v>
      </c>
      <c r="R34" s="83">
        <v>1</v>
      </c>
      <c r="S34" s="83" t="s">
        <v>128</v>
      </c>
      <c r="T34" s="83">
        <v>1</v>
      </c>
      <c r="U34" s="17"/>
      <c r="V34" s="17"/>
    </row>
    <row r="35" spans="1:22" ht="12.75" customHeight="1">
      <c r="A35" s="205"/>
      <c r="B35" s="206"/>
      <c r="C35" s="207"/>
      <c r="D35" s="208"/>
      <c r="E35" s="209"/>
      <c r="F35" s="208"/>
      <c r="G35" s="210"/>
      <c r="H35" s="33"/>
      <c r="I35" s="94"/>
      <c r="J35" s="95"/>
      <c r="K35" s="96"/>
      <c r="L35" s="97"/>
      <c r="M35" s="98"/>
      <c r="N35" s="99"/>
      <c r="O35" s="91"/>
      <c r="P35" s="100"/>
      <c r="Q35" s="204" t="s">
        <v>129</v>
      </c>
      <c r="R35" s="83">
        <v>1</v>
      </c>
      <c r="S35" s="83" t="s">
        <v>130</v>
      </c>
      <c r="T35" s="83">
        <v>1</v>
      </c>
      <c r="U35" s="17"/>
      <c r="V35" s="17"/>
    </row>
    <row r="36" spans="1:22" ht="12.75" customHeight="1">
      <c r="A36" s="26"/>
      <c r="B36" s="27"/>
      <c r="C36" s="27"/>
      <c r="D36" s="134" t="s">
        <v>71</v>
      </c>
      <c r="E36" s="135" t="s">
        <v>72</v>
      </c>
      <c r="F36" s="136" t="s">
        <v>73</v>
      </c>
      <c r="G36" s="137" t="s">
        <v>131</v>
      </c>
      <c r="H36" s="33"/>
      <c r="I36" s="211" t="s">
        <v>33</v>
      </c>
      <c r="J36" s="212">
        <v>5</v>
      </c>
      <c r="K36" s="64" t="s">
        <v>104</v>
      </c>
      <c r="L36" s="65"/>
      <c r="M36" s="66"/>
      <c r="N36" s="116"/>
      <c r="O36" s="117"/>
      <c r="P36" s="100"/>
      <c r="Q36" s="83" t="s">
        <v>132</v>
      </c>
      <c r="R36" s="83">
        <v>1</v>
      </c>
      <c r="S36" s="204" t="s">
        <v>133</v>
      </c>
      <c r="T36" s="83">
        <v>1</v>
      </c>
      <c r="U36" s="17"/>
      <c r="V36" s="17"/>
    </row>
    <row r="37" spans="1:22" ht="12.75" customHeight="1">
      <c r="A37" s="42" t="s">
        <v>17</v>
      </c>
      <c r="B37" s="43">
        <v>27</v>
      </c>
      <c r="C37" s="44" t="s">
        <v>18</v>
      </c>
      <c r="D37" s="139" t="s">
        <v>19</v>
      </c>
      <c r="E37" s="213" t="s">
        <v>134</v>
      </c>
      <c r="F37" s="140"/>
      <c r="G37" s="61" t="s">
        <v>135</v>
      </c>
      <c r="H37" s="33"/>
      <c r="I37" s="214"/>
      <c r="J37" s="215"/>
      <c r="K37" s="216"/>
      <c r="L37" s="129"/>
      <c r="M37" s="217"/>
      <c r="N37" s="129"/>
      <c r="O37" s="131"/>
      <c r="P37" s="100"/>
      <c r="Q37" s="83" t="s">
        <v>136</v>
      </c>
      <c r="R37" s="83">
        <v>1</v>
      </c>
      <c r="S37" s="204" t="s">
        <v>137</v>
      </c>
      <c r="T37" s="83">
        <v>1</v>
      </c>
      <c r="U37" s="17"/>
      <c r="V37" s="17"/>
    </row>
    <row r="38" spans="1:22" ht="12.75" customHeight="1">
      <c r="A38" s="42"/>
      <c r="B38" s="43"/>
      <c r="C38" s="138"/>
      <c r="D38" s="145" t="s">
        <v>30</v>
      </c>
      <c r="E38" s="218" t="s">
        <v>138</v>
      </c>
      <c r="F38" s="140" t="s">
        <v>139</v>
      </c>
      <c r="G38" s="61" t="s">
        <v>140</v>
      </c>
      <c r="H38" s="33"/>
      <c r="I38" s="26"/>
      <c r="J38" s="27"/>
      <c r="K38" s="28"/>
      <c r="L38" s="134" t="s">
        <v>71</v>
      </c>
      <c r="M38" s="135" t="s">
        <v>141</v>
      </c>
      <c r="N38" s="136" t="s">
        <v>73</v>
      </c>
      <c r="O38" s="137" t="s">
        <v>103</v>
      </c>
      <c r="P38" s="82"/>
      <c r="Q38" s="83" t="s">
        <v>142</v>
      </c>
      <c r="R38" s="83">
        <v>1</v>
      </c>
      <c r="S38" s="219" t="s">
        <v>143</v>
      </c>
      <c r="T38" s="219">
        <v>1</v>
      </c>
      <c r="U38" s="17"/>
      <c r="V38" s="17"/>
    </row>
    <row r="39" spans="1:22" ht="12.75" customHeight="1">
      <c r="A39" s="42"/>
      <c r="B39" s="43"/>
      <c r="C39" s="138"/>
      <c r="D39" s="139"/>
      <c r="E39" s="60"/>
      <c r="F39" s="140"/>
      <c r="G39" s="61" t="s">
        <v>144</v>
      </c>
      <c r="H39" s="33"/>
      <c r="I39" s="42" t="s">
        <v>17</v>
      </c>
      <c r="J39" s="43">
        <v>8</v>
      </c>
      <c r="K39" s="44" t="s">
        <v>104</v>
      </c>
      <c r="L39" s="45" t="s">
        <v>19</v>
      </c>
      <c r="M39" s="60" t="s">
        <v>145</v>
      </c>
      <c r="N39" s="47" t="s">
        <v>21</v>
      </c>
      <c r="O39" s="61" t="s">
        <v>146</v>
      </c>
      <c r="P39" s="82"/>
      <c r="Q39" s="219" t="s">
        <v>147</v>
      </c>
      <c r="R39" s="83">
        <v>1</v>
      </c>
      <c r="S39" s="83" t="s">
        <v>148</v>
      </c>
      <c r="T39" s="83">
        <v>1</v>
      </c>
      <c r="U39" s="17"/>
      <c r="V39" s="17"/>
    </row>
    <row r="40" spans="1:22" ht="12.75" customHeight="1">
      <c r="A40" s="101"/>
      <c r="B40" s="102"/>
      <c r="C40" s="149"/>
      <c r="D40" s="57" t="s">
        <v>113</v>
      </c>
      <c r="E40" s="220" t="s">
        <v>149</v>
      </c>
      <c r="F40" s="221"/>
      <c r="G40" s="58" t="s">
        <v>56</v>
      </c>
      <c r="H40" s="222"/>
      <c r="I40" s="42"/>
      <c r="J40" s="43"/>
      <c r="K40" s="44"/>
      <c r="L40" s="59" t="s">
        <v>150</v>
      </c>
      <c r="M40" s="60" t="s">
        <v>151</v>
      </c>
      <c r="N40" s="47" t="s">
        <v>31</v>
      </c>
      <c r="O40" s="61" t="s">
        <v>152</v>
      </c>
      <c r="P40" s="82"/>
      <c r="Q40" s="219"/>
      <c r="R40" s="83"/>
      <c r="S40" s="83" t="s">
        <v>85</v>
      </c>
      <c r="T40" s="83" t="s">
        <v>1</v>
      </c>
      <c r="U40" s="17"/>
      <c r="V40" s="17"/>
    </row>
    <row r="41" spans="1:22" ht="12.75" customHeight="1">
      <c r="A41" s="42" t="s">
        <v>10</v>
      </c>
      <c r="B41" s="43">
        <v>30</v>
      </c>
      <c r="C41" s="44" t="s">
        <v>153</v>
      </c>
      <c r="D41" s="154" t="s">
        <v>43</v>
      </c>
      <c r="E41" s="85" t="s">
        <v>154</v>
      </c>
      <c r="F41" s="47" t="s">
        <v>14</v>
      </c>
      <c r="G41" s="193" t="s">
        <v>117</v>
      </c>
      <c r="H41" s="33"/>
      <c r="I41" s="42"/>
      <c r="J41" s="43"/>
      <c r="K41" s="44"/>
      <c r="L41" s="45"/>
      <c r="M41" s="188"/>
      <c r="N41" s="47" t="s">
        <v>34</v>
      </c>
      <c r="O41" s="61"/>
      <c r="P41" s="100"/>
      <c r="Q41" s="204" t="s">
        <v>1</v>
      </c>
      <c r="R41" s="83" t="s">
        <v>1</v>
      </c>
      <c r="S41" s="83" t="s">
        <v>85</v>
      </c>
      <c r="T41" s="83" t="s">
        <v>1</v>
      </c>
      <c r="U41" s="17"/>
      <c r="V41" s="17"/>
    </row>
    <row r="42" spans="1:22" ht="12.75" customHeight="1">
      <c r="A42" s="42"/>
      <c r="B42" s="43"/>
      <c r="C42" s="138"/>
      <c r="D42" s="155" t="s">
        <v>155</v>
      </c>
      <c r="E42" s="92"/>
      <c r="F42" s="47"/>
      <c r="G42" s="61"/>
      <c r="H42" s="33"/>
      <c r="I42" s="101"/>
      <c r="J42" s="102"/>
      <c r="K42" s="103"/>
      <c r="L42" s="223"/>
      <c r="M42" s="224"/>
      <c r="N42" s="225"/>
      <c r="O42" s="226"/>
      <c r="P42" s="100"/>
      <c r="Q42" s="83"/>
      <c r="R42" s="83"/>
      <c r="S42" s="83"/>
      <c r="T42" s="83"/>
      <c r="U42" s="17"/>
      <c r="V42" s="17"/>
    </row>
    <row r="43" spans="1:22" ht="12.75" customHeight="1">
      <c r="A43" s="34"/>
      <c r="B43" s="35"/>
      <c r="C43" s="227"/>
      <c r="D43" s="228"/>
      <c r="E43" s="229" t="s">
        <v>1</v>
      </c>
      <c r="F43" s="230" t="s">
        <v>1</v>
      </c>
      <c r="G43" s="231" t="s">
        <v>1</v>
      </c>
      <c r="H43" s="33"/>
      <c r="I43" s="42" t="s">
        <v>10</v>
      </c>
      <c r="J43" s="43">
        <v>11</v>
      </c>
      <c r="K43" s="44" t="s">
        <v>104</v>
      </c>
      <c r="L43" s="84" t="s">
        <v>43</v>
      </c>
      <c r="M43" s="85" t="s">
        <v>156</v>
      </c>
      <c r="N43" s="39" t="s">
        <v>14</v>
      </c>
      <c r="O43" s="193" t="s">
        <v>15</v>
      </c>
      <c r="P43" s="100"/>
      <c r="Q43" s="219"/>
      <c r="R43" s="219"/>
      <c r="S43" s="219"/>
      <c r="T43" s="219"/>
      <c r="U43" s="17"/>
      <c r="V43" s="17"/>
    </row>
    <row r="44" spans="1:22" ht="12.75" customHeight="1">
      <c r="A44" s="197" t="s">
        <v>33</v>
      </c>
      <c r="B44" s="198">
        <v>2</v>
      </c>
      <c r="C44" s="232" t="s">
        <v>11</v>
      </c>
      <c r="D44" s="200" t="s">
        <v>157</v>
      </c>
      <c r="E44" s="233" t="s">
        <v>158</v>
      </c>
      <c r="F44" s="234" t="s">
        <v>1</v>
      </c>
      <c r="G44" s="203" t="s">
        <v>56</v>
      </c>
      <c r="H44" s="33"/>
      <c r="I44" s="42"/>
      <c r="J44" s="43"/>
      <c r="K44" s="44"/>
      <c r="L44" s="59" t="s">
        <v>120</v>
      </c>
      <c r="M44" s="235" t="s">
        <v>159</v>
      </c>
      <c r="N44" s="47"/>
      <c r="O44" s="61"/>
      <c r="P44" s="100"/>
      <c r="Q44" s="236"/>
      <c r="R44" s="236"/>
      <c r="S44" s="236"/>
      <c r="T44" s="237"/>
      <c r="U44" s="17"/>
      <c r="V44" s="17"/>
    </row>
    <row r="45" spans="1:22" ht="12.75" customHeight="1">
      <c r="A45" s="205"/>
      <c r="B45" s="206"/>
      <c r="C45" s="238"/>
      <c r="D45" s="208"/>
      <c r="E45" s="239"/>
      <c r="F45" s="240"/>
      <c r="G45" s="210"/>
      <c r="H45" s="33"/>
      <c r="I45" s="101"/>
      <c r="J45" s="102"/>
      <c r="K45" s="103"/>
      <c r="L45" s="195"/>
      <c r="M45" s="241" t="s">
        <v>160</v>
      </c>
      <c r="N45" s="106"/>
      <c r="O45" s="58" t="s">
        <v>56</v>
      </c>
      <c r="P45" s="17"/>
      <c r="Q45" s="236"/>
      <c r="R45" s="236"/>
      <c r="S45" s="236"/>
      <c r="T45" s="236"/>
      <c r="U45" s="17"/>
      <c r="V45" s="17"/>
    </row>
    <row r="46" spans="1:22" ht="12.75" customHeight="1">
      <c r="A46" s="26"/>
      <c r="B46" s="27"/>
      <c r="C46" s="27"/>
      <c r="D46" s="134" t="s">
        <v>71</v>
      </c>
      <c r="E46" s="135" t="s">
        <v>1</v>
      </c>
      <c r="F46" s="136" t="s">
        <v>73</v>
      </c>
      <c r="G46" s="137" t="s">
        <v>103</v>
      </c>
      <c r="H46" s="33"/>
      <c r="I46" s="242" t="s">
        <v>33</v>
      </c>
      <c r="J46" s="243">
        <v>12</v>
      </c>
      <c r="K46" s="199" t="s">
        <v>104</v>
      </c>
      <c r="L46" s="200"/>
      <c r="M46" s="201" t="s">
        <v>161</v>
      </c>
      <c r="N46" s="202" t="s">
        <v>162</v>
      </c>
      <c r="O46" s="203" t="s">
        <v>78</v>
      </c>
      <c r="P46" s="17"/>
      <c r="Q46" s="236"/>
      <c r="R46" s="236"/>
      <c r="S46" s="236"/>
      <c r="T46" s="236"/>
      <c r="U46" s="17"/>
      <c r="V46" s="17"/>
    </row>
    <row r="47" spans="1:22" ht="12.75" customHeight="1">
      <c r="A47" s="42" t="s">
        <v>17</v>
      </c>
      <c r="B47" s="43">
        <v>4</v>
      </c>
      <c r="C47" s="44" t="s">
        <v>11</v>
      </c>
      <c r="D47" s="185" t="s">
        <v>19</v>
      </c>
      <c r="E47" s="60" t="s">
        <v>163</v>
      </c>
      <c r="F47" s="47" t="s">
        <v>164</v>
      </c>
      <c r="G47" s="61" t="s">
        <v>165</v>
      </c>
      <c r="H47" s="33"/>
      <c r="I47" s="242"/>
      <c r="J47" s="243"/>
      <c r="K47" s="199"/>
      <c r="L47" s="208" t="s">
        <v>30</v>
      </c>
      <c r="M47" s="244"/>
      <c r="N47" s="208"/>
      <c r="O47" s="210"/>
      <c r="P47" s="82"/>
      <c r="Q47" s="236"/>
      <c r="R47" s="236"/>
      <c r="S47" s="236"/>
      <c r="T47" s="236"/>
      <c r="U47" s="17"/>
      <c r="V47" s="17"/>
    </row>
    <row r="48" spans="1:22" ht="12.75" customHeight="1">
      <c r="A48" s="42"/>
      <c r="B48" s="43"/>
      <c r="C48" s="138"/>
      <c r="D48" s="155" t="s">
        <v>30</v>
      </c>
      <c r="E48" s="60" t="s">
        <v>166</v>
      </c>
      <c r="F48" s="47" t="s">
        <v>87</v>
      </c>
      <c r="G48" s="61" t="s">
        <v>167</v>
      </c>
      <c r="H48" s="222"/>
      <c r="I48" s="26"/>
      <c r="J48" s="27"/>
      <c r="K48" s="27"/>
      <c r="L48" s="134" t="s">
        <v>71</v>
      </c>
      <c r="M48" s="135" t="s">
        <v>168</v>
      </c>
      <c r="N48" s="136" t="s">
        <v>73</v>
      </c>
      <c r="O48" s="245" t="s">
        <v>169</v>
      </c>
      <c r="P48" s="246"/>
      <c r="Q48" s="41" t="s">
        <v>16</v>
      </c>
      <c r="R48" s="41"/>
      <c r="S48" s="41"/>
      <c r="T48" s="41"/>
      <c r="U48" s="17"/>
      <c r="V48" s="17"/>
    </row>
    <row r="49" spans="1:22" ht="12.75" customHeight="1">
      <c r="A49" s="42"/>
      <c r="B49" s="43"/>
      <c r="C49" s="138"/>
      <c r="D49" s="185"/>
      <c r="E49" s="188" t="s">
        <v>170</v>
      </c>
      <c r="F49" s="47" t="s">
        <v>171</v>
      </c>
      <c r="G49" s="61" t="s">
        <v>172</v>
      </c>
      <c r="H49" s="33"/>
      <c r="I49" s="42" t="s">
        <v>17</v>
      </c>
      <c r="J49" s="43">
        <v>15</v>
      </c>
      <c r="K49" s="138" t="s">
        <v>104</v>
      </c>
      <c r="L49" s="185" t="s">
        <v>19</v>
      </c>
      <c r="M49" s="60" t="s">
        <v>173</v>
      </c>
      <c r="N49" s="47" t="s">
        <v>21</v>
      </c>
      <c r="O49" s="61" t="s">
        <v>174</v>
      </c>
      <c r="P49" s="82"/>
      <c r="Q49" s="247" t="s">
        <v>175</v>
      </c>
      <c r="R49" s="187" t="s">
        <v>26</v>
      </c>
      <c r="S49" s="247" t="s">
        <v>176</v>
      </c>
      <c r="T49" s="187" t="s">
        <v>26</v>
      </c>
      <c r="U49" s="17"/>
      <c r="V49" s="17"/>
    </row>
    <row r="50" spans="1:22" ht="12.75" customHeight="1">
      <c r="A50" s="101"/>
      <c r="B50" s="102"/>
      <c r="C50" s="149"/>
      <c r="D50" s="190" t="s">
        <v>177</v>
      </c>
      <c r="E50" s="132" t="s">
        <v>178</v>
      </c>
      <c r="F50" s="191" t="s">
        <v>1</v>
      </c>
      <c r="G50" s="58" t="s">
        <v>56</v>
      </c>
      <c r="H50" s="248"/>
      <c r="I50" s="42"/>
      <c r="J50" s="43"/>
      <c r="K50" s="138"/>
      <c r="L50" s="249" t="s">
        <v>179</v>
      </c>
      <c r="M50" s="60" t="s">
        <v>102</v>
      </c>
      <c r="N50" s="47" t="s">
        <v>31</v>
      </c>
      <c r="O50" s="61" t="s">
        <v>180</v>
      </c>
      <c r="P50" s="100"/>
      <c r="Q50" s="247"/>
      <c r="R50" s="69">
        <f>SUM(R51:R64)</f>
        <v>14</v>
      </c>
      <c r="S50" s="247"/>
      <c r="T50" s="69">
        <f>SUM(T51:T64)</f>
        <v>8</v>
      </c>
      <c r="U50" s="17"/>
      <c r="V50" s="17"/>
    </row>
    <row r="51" spans="1:22" ht="12.75" customHeight="1">
      <c r="A51" s="42" t="s">
        <v>10</v>
      </c>
      <c r="B51" s="43">
        <v>7</v>
      </c>
      <c r="C51" s="44" t="s">
        <v>11</v>
      </c>
      <c r="D51" s="154" t="s">
        <v>43</v>
      </c>
      <c r="E51" s="250" t="s">
        <v>181</v>
      </c>
      <c r="F51" s="47" t="s">
        <v>14</v>
      </c>
      <c r="G51" s="193" t="s">
        <v>182</v>
      </c>
      <c r="H51" s="33"/>
      <c r="I51" s="42"/>
      <c r="J51" s="43"/>
      <c r="K51" s="138"/>
      <c r="L51" s="185"/>
      <c r="M51" s="188"/>
      <c r="N51" s="47" t="s">
        <v>34</v>
      </c>
      <c r="O51" s="61" t="s">
        <v>183</v>
      </c>
      <c r="P51" s="100"/>
      <c r="Q51" s="83" t="s">
        <v>184</v>
      </c>
      <c r="R51" s="83">
        <v>1</v>
      </c>
      <c r="S51" s="83" t="s">
        <v>185</v>
      </c>
      <c r="T51" s="83">
        <v>1</v>
      </c>
      <c r="U51" s="17"/>
      <c r="V51" s="17"/>
    </row>
    <row r="52" spans="1:22" ht="12.75" customHeight="1">
      <c r="A52" s="42"/>
      <c r="B52" s="43"/>
      <c r="C52" s="138"/>
      <c r="D52" s="155" t="s">
        <v>186</v>
      </c>
      <c r="E52" s="92" t="s">
        <v>187</v>
      </c>
      <c r="F52" s="47"/>
      <c r="G52" s="61"/>
      <c r="H52" s="33"/>
      <c r="I52" s="101"/>
      <c r="J52" s="102"/>
      <c r="K52" s="149"/>
      <c r="L52" s="251"/>
      <c r="M52" s="224"/>
      <c r="N52" s="225"/>
      <c r="O52" s="226"/>
      <c r="P52" s="100"/>
      <c r="Q52" s="83" t="s">
        <v>188</v>
      </c>
      <c r="R52" s="83">
        <v>1</v>
      </c>
      <c r="S52" s="83" t="s">
        <v>189</v>
      </c>
      <c r="T52" s="83">
        <v>1</v>
      </c>
      <c r="U52" s="17"/>
      <c r="V52" s="17"/>
    </row>
    <row r="53" spans="1:22" ht="12.75" customHeight="1">
      <c r="A53" s="101"/>
      <c r="B53" s="102"/>
      <c r="C53" s="149"/>
      <c r="D53" s="195"/>
      <c r="E53" s="241" t="s">
        <v>160</v>
      </c>
      <c r="F53" s="106"/>
      <c r="G53" s="58" t="s">
        <v>56</v>
      </c>
      <c r="H53" s="33"/>
      <c r="I53" s="42" t="s">
        <v>10</v>
      </c>
      <c r="J53" s="43">
        <v>18</v>
      </c>
      <c r="K53" s="138" t="s">
        <v>104</v>
      </c>
      <c r="L53" s="154" t="s">
        <v>43</v>
      </c>
      <c r="M53" s="60" t="s">
        <v>190</v>
      </c>
      <c r="N53" s="39" t="s">
        <v>14</v>
      </c>
      <c r="O53" s="193" t="s">
        <v>191</v>
      </c>
      <c r="P53" s="100"/>
      <c r="Q53" s="83" t="s">
        <v>192</v>
      </c>
      <c r="R53" s="83">
        <v>1</v>
      </c>
      <c r="S53" s="83" t="s">
        <v>193</v>
      </c>
      <c r="T53" s="83">
        <v>1</v>
      </c>
      <c r="U53" s="17"/>
      <c r="V53" s="17"/>
    </row>
    <row r="54" spans="1:22" ht="12.75" customHeight="1">
      <c r="A54" s="197" t="s">
        <v>33</v>
      </c>
      <c r="B54" s="198">
        <v>9</v>
      </c>
      <c r="C54" s="199" t="s">
        <v>11</v>
      </c>
      <c r="D54" s="200" t="s">
        <v>194</v>
      </c>
      <c r="E54" s="201" t="s">
        <v>195</v>
      </c>
      <c r="F54" s="202"/>
      <c r="G54" s="203"/>
      <c r="H54" s="33"/>
      <c r="I54" s="42"/>
      <c r="J54" s="43"/>
      <c r="K54" s="138"/>
      <c r="L54" s="155" t="s">
        <v>23</v>
      </c>
      <c r="M54" s="92" t="s">
        <v>196</v>
      </c>
      <c r="N54" s="47"/>
      <c r="O54" s="61"/>
      <c r="P54" s="100"/>
      <c r="Q54" s="83" t="s">
        <v>197</v>
      </c>
      <c r="R54" s="83">
        <v>1</v>
      </c>
      <c r="S54" s="83" t="s">
        <v>198</v>
      </c>
      <c r="T54" s="83">
        <v>1</v>
      </c>
      <c r="U54" s="17"/>
      <c r="V54" s="17"/>
    </row>
    <row r="55" spans="1:22" ht="12.75" customHeight="1">
      <c r="A55" s="242"/>
      <c r="B55" s="243"/>
      <c r="C55" s="207"/>
      <c r="D55" s="208"/>
      <c r="E55" s="244"/>
      <c r="F55" s="208"/>
      <c r="G55" s="210"/>
      <c r="H55" s="252"/>
      <c r="I55" s="101"/>
      <c r="J55" s="102"/>
      <c r="K55" s="149"/>
      <c r="L55" s="195"/>
      <c r="M55" s="241" t="s">
        <v>160</v>
      </c>
      <c r="N55" s="106"/>
      <c r="O55" s="58" t="s">
        <v>56</v>
      </c>
      <c r="P55" s="100"/>
      <c r="Q55" s="83" t="s">
        <v>199</v>
      </c>
      <c r="R55" s="83">
        <v>1</v>
      </c>
      <c r="S55" s="83" t="s">
        <v>200</v>
      </c>
      <c r="T55" s="83">
        <v>1</v>
      </c>
      <c r="U55" s="17"/>
      <c r="V55" s="17"/>
    </row>
    <row r="56" spans="1:22" ht="12.75" customHeight="1">
      <c r="A56" s="26"/>
      <c r="B56" s="27"/>
      <c r="C56" s="27"/>
      <c r="D56" s="134" t="s">
        <v>71</v>
      </c>
      <c r="E56" s="135" t="s">
        <v>201</v>
      </c>
      <c r="F56" s="136" t="s">
        <v>73</v>
      </c>
      <c r="G56" s="137" t="s">
        <v>103</v>
      </c>
      <c r="H56" s="252"/>
      <c r="I56" s="62" t="s">
        <v>33</v>
      </c>
      <c r="J56" s="63">
        <v>19</v>
      </c>
      <c r="K56" s="253" t="s">
        <v>104</v>
      </c>
      <c r="L56" s="114"/>
      <c r="M56" s="115"/>
      <c r="N56" s="116"/>
      <c r="O56" s="117"/>
      <c r="P56" s="82"/>
      <c r="Q56" s="83" t="s">
        <v>202</v>
      </c>
      <c r="R56" s="83">
        <v>1</v>
      </c>
      <c r="S56" s="83" t="s">
        <v>203</v>
      </c>
      <c r="T56" s="83">
        <v>1</v>
      </c>
      <c r="U56" s="17"/>
      <c r="V56" s="17"/>
    </row>
    <row r="57" spans="1:22" ht="12.75" customHeight="1">
      <c r="A57" s="42" t="s">
        <v>17</v>
      </c>
      <c r="B57" s="43">
        <v>11</v>
      </c>
      <c r="C57" s="44" t="s">
        <v>11</v>
      </c>
      <c r="D57" s="185" t="s">
        <v>19</v>
      </c>
      <c r="E57" s="46" t="s">
        <v>204</v>
      </c>
      <c r="F57" s="47" t="s">
        <v>21</v>
      </c>
      <c r="G57" s="61" t="s">
        <v>205</v>
      </c>
      <c r="H57" s="252"/>
      <c r="I57" s="156"/>
      <c r="J57" s="157"/>
      <c r="K57" s="113"/>
      <c r="L57" s="123"/>
      <c r="M57" s="130"/>
      <c r="N57" s="123"/>
      <c r="O57" s="68"/>
      <c r="P57" s="82"/>
      <c r="Q57" s="83" t="s">
        <v>206</v>
      </c>
      <c r="R57" s="83">
        <v>1</v>
      </c>
      <c r="S57" s="83" t="s">
        <v>207</v>
      </c>
      <c r="T57" s="83">
        <v>1</v>
      </c>
      <c r="U57" s="17"/>
      <c r="V57" s="17"/>
    </row>
    <row r="58" spans="1:22" ht="12.75" customHeight="1">
      <c r="A58" s="42"/>
      <c r="B58" s="43"/>
      <c r="C58" s="138"/>
      <c r="D58" s="155" t="s">
        <v>208</v>
      </c>
      <c r="E58" s="60"/>
      <c r="F58" s="47" t="s">
        <v>31</v>
      </c>
      <c r="G58" s="61" t="s">
        <v>209</v>
      </c>
      <c r="H58" s="252"/>
      <c r="I58" s="26"/>
      <c r="J58" s="27"/>
      <c r="K58" s="27"/>
      <c r="L58" s="134" t="s">
        <v>71</v>
      </c>
      <c r="M58" s="135" t="s">
        <v>210</v>
      </c>
      <c r="N58" s="136" t="s">
        <v>73</v>
      </c>
      <c r="O58" s="137" t="s">
        <v>103</v>
      </c>
      <c r="P58" s="82"/>
      <c r="Q58" s="204" t="s">
        <v>211</v>
      </c>
      <c r="R58" s="83">
        <v>1</v>
      </c>
      <c r="S58" s="83" t="s">
        <v>212</v>
      </c>
      <c r="T58" s="83">
        <v>1</v>
      </c>
      <c r="U58" s="17"/>
      <c r="V58" s="17"/>
    </row>
    <row r="59" spans="1:22" ht="12.75" customHeight="1">
      <c r="A59" s="42"/>
      <c r="B59" s="43"/>
      <c r="C59" s="138"/>
      <c r="D59" s="185"/>
      <c r="E59" s="188"/>
      <c r="F59" s="47" t="s">
        <v>34</v>
      </c>
      <c r="G59" s="61" t="s">
        <v>213</v>
      </c>
      <c r="H59" s="252"/>
      <c r="I59" s="42" t="s">
        <v>17</v>
      </c>
      <c r="J59" s="43">
        <v>22</v>
      </c>
      <c r="K59" s="138" t="s">
        <v>104</v>
      </c>
      <c r="L59" s="185" t="s">
        <v>19</v>
      </c>
      <c r="M59" s="46" t="s">
        <v>214</v>
      </c>
      <c r="N59" s="254" t="s">
        <v>21</v>
      </c>
      <c r="O59" s="255" t="s">
        <v>215</v>
      </c>
      <c r="P59" s="100"/>
      <c r="Q59" s="204" t="s">
        <v>216</v>
      </c>
      <c r="R59" s="83">
        <v>1</v>
      </c>
      <c r="S59" s="83"/>
      <c r="T59" s="83" t="s">
        <v>1</v>
      </c>
      <c r="U59" s="17"/>
      <c r="V59" s="17"/>
    </row>
    <row r="60" spans="1:22" ht="12.75" customHeight="1">
      <c r="A60" s="101"/>
      <c r="B60" s="102"/>
      <c r="C60" s="149"/>
      <c r="D60" s="190" t="s">
        <v>113</v>
      </c>
      <c r="E60" s="132" t="s">
        <v>217</v>
      </c>
      <c r="F60" s="191"/>
      <c r="G60" s="58" t="s">
        <v>56</v>
      </c>
      <c r="H60" s="252"/>
      <c r="I60" s="42"/>
      <c r="J60" s="43"/>
      <c r="K60" s="138"/>
      <c r="L60" s="155" t="s">
        <v>30</v>
      </c>
      <c r="M60" s="256" t="s">
        <v>218</v>
      </c>
      <c r="N60" s="254" t="s">
        <v>31</v>
      </c>
      <c r="O60" s="255" t="s">
        <v>98</v>
      </c>
      <c r="P60" s="100"/>
      <c r="Q60" s="257" t="s">
        <v>219</v>
      </c>
      <c r="R60" s="83">
        <v>1</v>
      </c>
      <c r="S60" s="83" t="s">
        <v>85</v>
      </c>
      <c r="T60" s="83" t="s">
        <v>1</v>
      </c>
      <c r="U60" s="17"/>
      <c r="V60" s="17"/>
    </row>
    <row r="61" spans="1:22" ht="12.75" customHeight="1">
      <c r="A61" s="42" t="s">
        <v>10</v>
      </c>
      <c r="B61" s="43">
        <v>14</v>
      </c>
      <c r="C61" s="44" t="s">
        <v>11</v>
      </c>
      <c r="D61" s="154" t="s">
        <v>43</v>
      </c>
      <c r="E61" s="250" t="s">
        <v>220</v>
      </c>
      <c r="F61" s="39" t="s">
        <v>14</v>
      </c>
      <c r="G61" s="193" t="s">
        <v>221</v>
      </c>
      <c r="H61" s="252"/>
      <c r="I61" s="42"/>
      <c r="J61" s="43"/>
      <c r="K61" s="138"/>
      <c r="L61" s="185"/>
      <c r="M61" s="256"/>
      <c r="N61" s="254" t="s">
        <v>34</v>
      </c>
      <c r="O61" s="255" t="s">
        <v>167</v>
      </c>
      <c r="P61" s="17"/>
      <c r="Q61" s="204" t="s">
        <v>222</v>
      </c>
      <c r="R61" s="83">
        <v>1</v>
      </c>
      <c r="S61" s="83" t="s">
        <v>85</v>
      </c>
      <c r="T61" s="83" t="s">
        <v>1</v>
      </c>
      <c r="U61" s="17"/>
      <c r="V61" s="17"/>
    </row>
    <row r="62" spans="1:22" ht="12.75" customHeight="1">
      <c r="A62" s="42"/>
      <c r="B62" s="43"/>
      <c r="C62" s="138"/>
      <c r="D62" s="155" t="s">
        <v>30</v>
      </c>
      <c r="E62" s="92" t="s">
        <v>223</v>
      </c>
      <c r="F62" s="47"/>
      <c r="G62" s="61"/>
      <c r="H62" s="16"/>
      <c r="I62" s="101"/>
      <c r="J62" s="102"/>
      <c r="K62" s="149"/>
      <c r="L62" s="251"/>
      <c r="M62" s="258"/>
      <c r="N62" s="259"/>
      <c r="O62" s="226"/>
      <c r="P62" s="100"/>
      <c r="Q62" s="260" t="s">
        <v>224</v>
      </c>
      <c r="R62" s="83">
        <v>1</v>
      </c>
      <c r="S62" s="83" t="s">
        <v>85</v>
      </c>
      <c r="T62" s="83" t="s">
        <v>1</v>
      </c>
      <c r="U62" s="236"/>
      <c r="V62" s="236"/>
    </row>
    <row r="63" spans="1:22" ht="12.75" customHeight="1">
      <c r="A63" s="42"/>
      <c r="B63" s="43"/>
      <c r="C63" s="44"/>
      <c r="D63" s="195"/>
      <c r="E63" s="241" t="s">
        <v>160</v>
      </c>
      <c r="F63" s="106"/>
      <c r="G63" s="58" t="s">
        <v>56</v>
      </c>
      <c r="H63" s="16"/>
      <c r="I63" s="192" t="s">
        <v>10</v>
      </c>
      <c r="J63" s="22">
        <v>25</v>
      </c>
      <c r="K63" s="261" t="s">
        <v>104</v>
      </c>
      <c r="L63" s="185" t="s">
        <v>43</v>
      </c>
      <c r="M63" s="46" t="s">
        <v>145</v>
      </c>
      <c r="N63" s="39" t="s">
        <v>14</v>
      </c>
      <c r="O63" s="193" t="s">
        <v>15</v>
      </c>
      <c r="P63" s="17"/>
      <c r="Q63" s="83" t="s">
        <v>225</v>
      </c>
      <c r="R63" s="83">
        <v>1</v>
      </c>
      <c r="S63" s="83" t="s">
        <v>85</v>
      </c>
      <c r="T63" s="83"/>
      <c r="U63" s="236"/>
      <c r="V63" s="236"/>
    </row>
    <row r="64" spans="1:22" ht="12.75" customHeight="1">
      <c r="A64" s="197" t="s">
        <v>33</v>
      </c>
      <c r="B64" s="198">
        <v>15</v>
      </c>
      <c r="C64" s="232" t="s">
        <v>11</v>
      </c>
      <c r="D64" s="200"/>
      <c r="E64" s="262" t="s">
        <v>226</v>
      </c>
      <c r="F64" s="202" t="s">
        <v>227</v>
      </c>
      <c r="G64" s="203" t="s">
        <v>56</v>
      </c>
      <c r="H64" s="17"/>
      <c r="I64" s="42"/>
      <c r="J64" s="43"/>
      <c r="K64" s="138"/>
      <c r="L64" s="155" t="s">
        <v>23</v>
      </c>
      <c r="M64" s="92"/>
      <c r="N64" s="47"/>
      <c r="O64" s="61"/>
      <c r="P64" s="17"/>
      <c r="Q64" s="260" t="s">
        <v>228</v>
      </c>
      <c r="R64" s="83">
        <v>1</v>
      </c>
      <c r="S64" s="83"/>
      <c r="T64" s="83"/>
      <c r="U64" s="236"/>
      <c r="V64" s="236"/>
    </row>
    <row r="65" spans="1:22" ht="12.75" customHeight="1">
      <c r="A65" s="205"/>
      <c r="B65" s="206"/>
      <c r="C65" s="238"/>
      <c r="D65" s="208"/>
      <c r="E65" s="244"/>
      <c r="F65" s="208"/>
      <c r="G65" s="210"/>
      <c r="H65" s="17"/>
      <c r="I65" s="101"/>
      <c r="J65" s="102"/>
      <c r="K65" s="149"/>
      <c r="L65" s="195"/>
      <c r="M65" s="241" t="s">
        <v>160</v>
      </c>
      <c r="N65" s="106"/>
      <c r="O65" s="58" t="s">
        <v>56</v>
      </c>
      <c r="P65" s="17"/>
      <c r="Q65" s="236"/>
      <c r="R65" s="236"/>
      <c r="S65" s="236"/>
      <c r="T65" s="236"/>
      <c r="U65" s="236"/>
      <c r="V65" s="236"/>
    </row>
    <row r="66" spans="1:20" ht="12.75" customHeight="1">
      <c r="A66" s="26"/>
      <c r="B66" s="27"/>
      <c r="C66" s="27"/>
      <c r="D66" s="134" t="s">
        <v>71</v>
      </c>
      <c r="E66" s="135" t="s">
        <v>229</v>
      </c>
      <c r="F66" s="136" t="s">
        <v>73</v>
      </c>
      <c r="G66" s="137" t="s">
        <v>103</v>
      </c>
      <c r="H66" s="16"/>
      <c r="I66" s="211" t="s">
        <v>33</v>
      </c>
      <c r="J66" s="212">
        <v>26</v>
      </c>
      <c r="K66" s="64" t="s">
        <v>104</v>
      </c>
      <c r="L66" s="114"/>
      <c r="M66" s="115"/>
      <c r="N66" s="116"/>
      <c r="O66" s="117"/>
      <c r="P66" s="82"/>
      <c r="Q66" s="263" t="s">
        <v>230</v>
      </c>
      <c r="R66" s="263"/>
      <c r="S66" s="263"/>
      <c r="T66" s="263"/>
    </row>
    <row r="67" spans="1:20" ht="12.75" customHeight="1">
      <c r="A67" s="42" t="s">
        <v>17</v>
      </c>
      <c r="B67" s="43">
        <v>18</v>
      </c>
      <c r="C67" s="44" t="s">
        <v>11</v>
      </c>
      <c r="D67" s="185" t="s">
        <v>19</v>
      </c>
      <c r="E67" s="213" t="s">
        <v>134</v>
      </c>
      <c r="F67" s="47" t="s">
        <v>231</v>
      </c>
      <c r="G67" s="61" t="s">
        <v>98</v>
      </c>
      <c r="H67" s="16"/>
      <c r="I67" s="214"/>
      <c r="J67" s="215"/>
      <c r="K67" s="264"/>
      <c r="L67" s="129"/>
      <c r="M67" s="217"/>
      <c r="N67" s="129"/>
      <c r="O67" s="131"/>
      <c r="P67" s="82"/>
      <c r="Q67" s="265" t="s">
        <v>232</v>
      </c>
      <c r="R67" s="266"/>
      <c r="S67" s="265" t="s">
        <v>233</v>
      </c>
      <c r="T67" s="267"/>
    </row>
    <row r="68" spans="1:20" ht="12.75" customHeight="1">
      <c r="A68" s="42"/>
      <c r="B68" s="43"/>
      <c r="C68" s="138"/>
      <c r="D68" s="155" t="s">
        <v>30</v>
      </c>
      <c r="E68" s="268" t="s">
        <v>234</v>
      </c>
      <c r="F68" s="47" t="s">
        <v>31</v>
      </c>
      <c r="G68" s="61" t="s">
        <v>167</v>
      </c>
      <c r="H68" s="16"/>
      <c r="I68" s="26"/>
      <c r="J68" s="27"/>
      <c r="K68" s="27"/>
      <c r="L68" s="134" t="s">
        <v>71</v>
      </c>
      <c r="M68" s="135" t="s">
        <v>72</v>
      </c>
      <c r="N68" s="136" t="s">
        <v>73</v>
      </c>
      <c r="O68" s="137" t="s">
        <v>103</v>
      </c>
      <c r="P68" s="82"/>
      <c r="Q68" s="265"/>
      <c r="R68" s="54" t="s">
        <v>26</v>
      </c>
      <c r="S68" s="265"/>
      <c r="T68" s="269" t="s">
        <v>26</v>
      </c>
    </row>
    <row r="69" spans="1:20" ht="12.75" customHeight="1">
      <c r="A69" s="42"/>
      <c r="B69" s="43"/>
      <c r="C69" s="138"/>
      <c r="D69" s="185"/>
      <c r="E69" s="218" t="s">
        <v>235</v>
      </c>
      <c r="F69" s="47" t="s">
        <v>34</v>
      </c>
      <c r="G69" s="61" t="s">
        <v>236</v>
      </c>
      <c r="H69" s="16"/>
      <c r="I69" s="42" t="s">
        <v>17</v>
      </c>
      <c r="J69" s="43">
        <v>29</v>
      </c>
      <c r="K69" s="138" t="s">
        <v>104</v>
      </c>
      <c r="L69" s="185" t="s">
        <v>19</v>
      </c>
      <c r="M69" s="213" t="s">
        <v>134</v>
      </c>
      <c r="N69" s="254"/>
      <c r="O69" s="255" t="s">
        <v>56</v>
      </c>
      <c r="P69" s="100"/>
      <c r="Q69" s="265"/>
      <c r="R69" s="270">
        <f>SUM(R70:R85)</f>
        <v>13</v>
      </c>
      <c r="S69" s="265"/>
      <c r="T69" s="270">
        <f>SUM(T70:T85)</f>
        <v>6</v>
      </c>
    </row>
    <row r="70" spans="1:20" ht="12.75" customHeight="1">
      <c r="A70" s="101"/>
      <c r="B70" s="102"/>
      <c r="C70" s="149"/>
      <c r="D70" s="190" t="s">
        <v>113</v>
      </c>
      <c r="E70" s="132" t="s">
        <v>237</v>
      </c>
      <c r="F70" s="191"/>
      <c r="G70" s="58" t="s">
        <v>56</v>
      </c>
      <c r="H70" s="16"/>
      <c r="I70" s="42"/>
      <c r="J70" s="43"/>
      <c r="K70" s="138"/>
      <c r="L70" s="155" t="s">
        <v>30</v>
      </c>
      <c r="M70" s="218" t="s">
        <v>238</v>
      </c>
      <c r="N70" s="254"/>
      <c r="O70" s="255" t="s">
        <v>239</v>
      </c>
      <c r="P70" s="100"/>
      <c r="Q70" s="83" t="s">
        <v>240</v>
      </c>
      <c r="R70" s="83">
        <v>1</v>
      </c>
      <c r="S70" s="271" t="s">
        <v>219</v>
      </c>
      <c r="T70" s="271">
        <v>1</v>
      </c>
    </row>
    <row r="71" spans="1:20" ht="12.75" customHeight="1">
      <c r="A71" s="272"/>
      <c r="B71" s="14"/>
      <c r="C71" s="273"/>
      <c r="D71" s="14"/>
      <c r="E71" s="15"/>
      <c r="F71" s="15"/>
      <c r="G71" s="16"/>
      <c r="H71" s="16"/>
      <c r="I71" s="42"/>
      <c r="J71" s="43"/>
      <c r="K71" s="138"/>
      <c r="L71" s="185"/>
      <c r="M71" s="256"/>
      <c r="N71" s="254"/>
      <c r="O71" s="255" t="s">
        <v>40</v>
      </c>
      <c r="P71" s="100"/>
      <c r="Q71" s="83" t="s">
        <v>148</v>
      </c>
      <c r="R71" s="83">
        <v>1</v>
      </c>
      <c r="S71" s="83" t="s">
        <v>241</v>
      </c>
      <c r="T71" s="83">
        <v>1</v>
      </c>
    </row>
    <row r="72" spans="1:20" ht="12.75" customHeight="1">
      <c r="A72" s="274" t="s">
        <v>242</v>
      </c>
      <c r="B72" s="14"/>
      <c r="C72" s="273"/>
      <c r="D72" s="14" t="s">
        <v>110</v>
      </c>
      <c r="E72" s="275" t="s">
        <v>243</v>
      </c>
      <c r="F72" s="15"/>
      <c r="G72" s="16"/>
      <c r="H72" s="16"/>
      <c r="I72" s="101"/>
      <c r="J72" s="102"/>
      <c r="K72" s="149"/>
      <c r="L72" s="251"/>
      <c r="M72" s="258" t="s">
        <v>102</v>
      </c>
      <c r="N72" s="259"/>
      <c r="O72" s="226"/>
      <c r="P72" s="100"/>
      <c r="Q72" s="83" t="s">
        <v>244</v>
      </c>
      <c r="R72" s="83">
        <v>1</v>
      </c>
      <c r="S72" s="83" t="s">
        <v>211</v>
      </c>
      <c r="T72" s="83">
        <v>1</v>
      </c>
    </row>
    <row r="73" spans="1:20" ht="12.75" customHeight="1">
      <c r="A73" s="272"/>
      <c r="B73" s="14"/>
      <c r="C73" s="273"/>
      <c r="D73" s="14" t="s">
        <v>245</v>
      </c>
      <c r="E73" s="275" t="s">
        <v>1</v>
      </c>
      <c r="F73" s="15"/>
      <c r="G73" s="16"/>
      <c r="H73" s="16"/>
      <c r="P73" s="100"/>
      <c r="Q73" s="83" t="s">
        <v>62</v>
      </c>
      <c r="R73" s="83">
        <v>1</v>
      </c>
      <c r="S73" s="83" t="s">
        <v>189</v>
      </c>
      <c r="T73" s="83">
        <v>1</v>
      </c>
    </row>
    <row r="74" spans="1:20" ht="12.75" customHeight="1">
      <c r="A74" s="272"/>
      <c r="B74" s="14"/>
      <c r="C74" s="273"/>
      <c r="D74" s="14" t="s">
        <v>209</v>
      </c>
      <c r="E74" s="275" t="s">
        <v>246</v>
      </c>
      <c r="F74" s="15"/>
      <c r="G74" s="16"/>
      <c r="H74" s="16"/>
      <c r="P74" s="100"/>
      <c r="Q74" s="83" t="s">
        <v>247</v>
      </c>
      <c r="R74" s="83">
        <v>1</v>
      </c>
      <c r="S74" s="83" t="s">
        <v>193</v>
      </c>
      <c r="T74" s="83">
        <v>1</v>
      </c>
    </row>
    <row r="75" spans="1:20" ht="12.75" customHeight="1">
      <c r="A75" s="272"/>
      <c r="B75" s="14"/>
      <c r="C75" s="273"/>
      <c r="D75" s="14" t="s">
        <v>1</v>
      </c>
      <c r="E75" s="275" t="s">
        <v>1</v>
      </c>
      <c r="F75" s="15"/>
      <c r="G75" s="16"/>
      <c r="H75" s="16"/>
      <c r="P75" s="82"/>
      <c r="Q75" s="83" t="s">
        <v>121</v>
      </c>
      <c r="R75" s="83">
        <v>1</v>
      </c>
      <c r="S75" s="83" t="s">
        <v>248</v>
      </c>
      <c r="T75" s="83">
        <v>1</v>
      </c>
    </row>
    <row r="76" spans="1:20" ht="12.75" customHeight="1">
      <c r="A76" s="272"/>
      <c r="B76" s="14"/>
      <c r="C76" s="273"/>
      <c r="D76" s="14"/>
      <c r="E76" s="275"/>
      <c r="F76" s="15"/>
      <c r="G76" s="16"/>
      <c r="H76" s="16"/>
      <c r="Q76" s="83" t="s">
        <v>248</v>
      </c>
      <c r="R76" s="83">
        <v>1</v>
      </c>
      <c r="S76" s="276"/>
      <c r="T76" s="83"/>
    </row>
    <row r="77" spans="1:20" ht="12.75" customHeight="1">
      <c r="A77" s="272"/>
      <c r="B77" s="14"/>
      <c r="C77" s="273"/>
      <c r="D77" s="14"/>
      <c r="E77" s="15"/>
      <c r="F77" s="15"/>
      <c r="G77" s="16"/>
      <c r="H77" s="16"/>
      <c r="Q77" s="83" t="s">
        <v>249</v>
      </c>
      <c r="R77" s="83">
        <v>1</v>
      </c>
      <c r="S77" s="276"/>
      <c r="T77" s="83"/>
    </row>
    <row r="78" spans="1:20" ht="12.75" customHeight="1">
      <c r="A78" s="272"/>
      <c r="B78" s="14"/>
      <c r="C78" s="273"/>
      <c r="D78" s="14"/>
      <c r="E78" s="15"/>
      <c r="F78" s="15"/>
      <c r="G78" s="16"/>
      <c r="H78" s="16"/>
      <c r="Q78" s="83" t="s">
        <v>123</v>
      </c>
      <c r="R78" s="83">
        <v>1</v>
      </c>
      <c r="S78" s="83"/>
      <c r="T78" s="83"/>
    </row>
    <row r="79" spans="17:20" ht="12.75" customHeight="1">
      <c r="Q79" s="83" t="s">
        <v>111</v>
      </c>
      <c r="R79" s="83">
        <v>1</v>
      </c>
      <c r="S79" s="83"/>
      <c r="T79" s="83"/>
    </row>
    <row r="80" spans="17:20" ht="12.75" customHeight="1">
      <c r="Q80" s="219" t="s">
        <v>118</v>
      </c>
      <c r="R80" s="219">
        <v>1</v>
      </c>
      <c r="S80" s="277"/>
      <c r="T80" s="277"/>
    </row>
    <row r="81" spans="17:20" ht="12.75" customHeight="1">
      <c r="Q81" s="219" t="s">
        <v>142</v>
      </c>
      <c r="R81" s="219">
        <v>1</v>
      </c>
      <c r="S81" s="277"/>
      <c r="T81" s="277"/>
    </row>
    <row r="82" spans="17:20" ht="12.75" customHeight="1">
      <c r="Q82" s="219" t="s">
        <v>250</v>
      </c>
      <c r="R82" s="219">
        <v>1</v>
      </c>
      <c r="S82" s="277"/>
      <c r="T82" s="277"/>
    </row>
    <row r="83" spans="19:23" ht="30" customHeight="1">
      <c r="S83" s="278" t="s">
        <v>85</v>
      </c>
      <c r="T83" s="278"/>
      <c r="W83" s="279"/>
    </row>
    <row r="84" ht="15.75" customHeight="1"/>
    <row r="85" ht="15.75" customHeight="1"/>
    <row r="86" ht="15.75" customHeight="1"/>
  </sheetData>
  <sheetProtection selectLockedCells="1" selectUnlockedCells="1"/>
  <mergeCells count="17">
    <mergeCell ref="Q2:T2"/>
    <mergeCell ref="A4:C4"/>
    <mergeCell ref="I4:K4"/>
    <mergeCell ref="Q4:S4"/>
    <mergeCell ref="Q5:T5"/>
    <mergeCell ref="Q6:Q8"/>
    <mergeCell ref="S6:S8"/>
    <mergeCell ref="I9:K9"/>
    <mergeCell ref="Q26:T26"/>
    <mergeCell ref="Q27:Q28"/>
    <mergeCell ref="S27:S28"/>
    <mergeCell ref="Q48:T48"/>
    <mergeCell ref="Q49:Q50"/>
    <mergeCell ref="S49:S50"/>
    <mergeCell ref="Q66:T66"/>
    <mergeCell ref="Q67:Q69"/>
    <mergeCell ref="S67:S69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2021-10-08T07:36:34Z</cp:lastPrinted>
  <dcterms:created xsi:type="dcterms:W3CDTF">2020-09-01T14:21:56Z</dcterms:created>
  <dcterms:modified xsi:type="dcterms:W3CDTF">2023-10-29T16:45:59Z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